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3\Dane_usr\zpubl\RAF_KASIA\2020\PN-UE\2020_61_STOMATOLOGIA_2\"/>
    </mc:Choice>
  </mc:AlternateContent>
  <bookViews>
    <workbookView xWindow="0" yWindow="0" windowWidth="19200" windowHeight="1146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alcChain>
</file>

<file path=xl/sharedStrings.xml><?xml version="1.0" encoding="utf-8"?>
<sst xmlns="http://schemas.openxmlformats.org/spreadsheetml/2006/main" count="267" uniqueCount="267">
  <si>
    <t>L.P.</t>
  </si>
  <si>
    <t>NAZWA PRODUKTU</t>
  </si>
  <si>
    <t>PRZEWIDYWANA ILOŚĆ ZAMÓWIENIA SZT./OP. na 24 m-ce</t>
  </si>
  <si>
    <t>CENA NETTO ZA JEDNĄ SZT./ OP.</t>
  </si>
  <si>
    <t>VAT</t>
  </si>
  <si>
    <t>CENA BRUTTO ZA JEDNĄ SZT./OP</t>
  </si>
  <si>
    <t>NAZWA NA FAKTURZE</t>
  </si>
  <si>
    <t>WADIUM</t>
  </si>
  <si>
    <t>Adapter Single Bond 2  6g</t>
  </si>
  <si>
    <t>Akryl bezbarwny Rapid Simplified 150 g</t>
  </si>
  <si>
    <t xml:space="preserve">Alpha Bios Graft Grain   0,5-1,0 mm Content  1 ml   a`1 </t>
  </si>
  <si>
    <t>BC SEALER Total Fill (FKG Dentaire)</t>
  </si>
  <si>
    <t>Beautifil flow plus  Odcienie F00 (niewielka płynność): A1, A2, A3, A3.5, A0.50, A10, A20, C2, BW + asortyment (materiał kompozytowy do wypełnień)</t>
  </si>
  <si>
    <t>Bite block - Gumowy lateks dentystyczny ortodontyczny zielony/niebieski/fioletowy otwieracz dorośli S/M/L</t>
  </si>
  <si>
    <t>Calxyd - pasta wodorotlenkowo - wapniowa            2 x 3,5 g</t>
  </si>
  <si>
    <t>Cavity Conditioner GC  5,7 ml</t>
  </si>
  <si>
    <t>Cement - NX3 NEXUSTHIRD GENERATION  Net.Wet. 10 g. DUAL-CURERESIN Cement   -  1 strzykawka</t>
  </si>
  <si>
    <t>Cement - NX3 Trial Kit  -  zestaw próbny</t>
  </si>
  <si>
    <t xml:space="preserve">Cement dwuskladnikowy chemoutwardzalny uwalniający fluor typu Excel do osadzania m.in. akrylowych elementów aparatów ortodontycznych na koronach zębów. a'1 zestaw </t>
  </si>
  <si>
    <t xml:space="preserve">Cement kompozytowy do napraw i mocowania stałych prac protetycznych, do wszystkich materiałów: metali, ich stopów, porcelany, utwardzonych kompozytów, szkliwa i zębiny. </t>
  </si>
  <si>
    <t>Cement Relyx  U 200 AUTOMIX - strzykawka 5ml</t>
  </si>
  <si>
    <t xml:space="preserve">Cement tymczasowy, RelyX temp.  E  (25g baza+ 18g catalizat)   </t>
  </si>
  <si>
    <t xml:space="preserve">Conditioner Bond - 30 ml </t>
  </si>
  <si>
    <t>Chemfil Superiol  - zestaw</t>
  </si>
  <si>
    <t>Dentalon Plus assortment - L, M, D      6 x 20g + Liquid 1 x 45 ml + pipeta + kieliszek</t>
  </si>
  <si>
    <t>DENTSPLY MAILLEFFER CALAMUS - Czarny Tester Żywotności Miazgi A1150</t>
  </si>
  <si>
    <t>Drut ortodontyczny okrągły Ø 0,9 twardo-sprężysty typu Crozat - Remaloy, do formowania wewnątrzustnych aparatów grubołukowych np..Quad-helix. Odporny na pękanie po 6-krotnym zgięciu i rozgięciu o 90 st. Pakowany w prostych odcinkach (tzw.sztanga) a`10/op.</t>
  </si>
  <si>
    <t xml:space="preserve">Drut ortodontyczny spreżysto-twardy  okrągły średnica 0,8mm, 0,9mm, 1,1mm - krążek 10m   a`1szt. </t>
  </si>
  <si>
    <t>DT Finishing Drill (VDW)</t>
  </si>
  <si>
    <t>DT Illusion SL XRO (VDW)</t>
  </si>
  <si>
    <t>DT Light Post (VDW)</t>
  </si>
  <si>
    <t>DT Light Post Basic Kit (VDW)</t>
  </si>
  <si>
    <t>DT Light SL  (VDW)</t>
  </si>
  <si>
    <t>DT Light SL Basic Kit  (VDW)</t>
  </si>
  <si>
    <t>DT Universal Drill (VDW)</t>
  </si>
  <si>
    <t>DT White Post (VDW)</t>
  </si>
  <si>
    <t>Ekskawatory endodonctyczny, potrójnie łamany LM - instruments, rozmiar - 1,0 mm, Nr referencyjny: 612-622, rękojeść Xsi - ErgoMax lub ES - ErgoSense</t>
  </si>
  <si>
    <t>Ekskawatory endodonctyczny, potrójnie łamany LM - instruments, rozmiar - 1,5 mm, Nr referencyjny: 632-642, rękojeść Xsi - ErgoMax lub ES - ErgoSense</t>
  </si>
  <si>
    <t>Ekskawatory endodonctyczny, potrójnie łamany LM - instruments, rozmiar - 2,0 mm, Nr referencyjny: 652-662, rękojeść Xsi - ErgoMax lub ES - ErgoSense</t>
  </si>
  <si>
    <t>Ekskawatory endodonctyczny, potrójnie łamany LM - instruments, rozmiar - 3,5 mm, Nr referencyjny: 671-681, rękojeść Xsi - ErgoMax lub ES - ErgoSense</t>
  </si>
  <si>
    <t>Elektroda do noża chirurgicznego (kauter) E48, E46, E44, E12, E27    a`1 szt.</t>
  </si>
  <si>
    <t>Endoperox proszek  5g + gliceryna 5 ml</t>
  </si>
  <si>
    <t>FLOW  IT ALC QUARTZ SPLINT FD KOLOR A3 1,5X 80mm</t>
  </si>
  <si>
    <t>Fuji GC PLUS Capsule - capsules yellow</t>
  </si>
  <si>
    <t>G-BOND 5 ML.  (50 APLIKAT.+UCHWYT+PODSTAWKA)</t>
  </si>
  <si>
    <t>Geistlich Bio-Oss® - naturalny, ksenogenny materiał kostny - granulki małe, średnica 0,25-1mm, opakowanie 0,25g/0,5 cm3</t>
  </si>
  <si>
    <t>Geistlich Bio-Gide® - resorbowalna, dwuwarstwowa błona zaporowa - rozmiar 16 mm x 22 mm</t>
  </si>
  <si>
    <t>G-Premio Bond 5 ml - światłoutwardzalny i jednoskładnikowy system łączący, kompatybilny z wszystkimi technikami wytrawiania  a'1</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</si>
  <si>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</si>
  <si>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</si>
  <si>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 xml:space="preserve">Hak / rozwierak / Retraktor Cawood Minnesota dwustronny ,służy do jednoczesnego zwijania policzka i płata śluzówkowo-okostnowego. </t>
  </si>
  <si>
    <t>Hak / Rozwierak do policzków Austin/Minnesota, DS.375.000</t>
  </si>
  <si>
    <t>Hak / Rozwierak do policzków Cawood-Minnesota 150mm, DS.416.030</t>
  </si>
  <si>
    <t>Hak / Rozwierak do policzków Minnesota 140mm, DS.416.010.</t>
  </si>
  <si>
    <t>Hak / Soft-Line Hak endodontyczny fig. 1, DS.488.014</t>
  </si>
  <si>
    <t>Hak / Soft-Line Hak endodontyczny fig. 2, DS.488.024</t>
  </si>
  <si>
    <t>Hak / Soft-Line Hak endodontyczny fig. 3, DS.488.034</t>
  </si>
  <si>
    <t>Hak Farabeuf - a'2 sztuki - M 896, Długość haka 120mm, szerokość 8mm - mikrochirurgia</t>
  </si>
  <si>
    <t>Igłotrzymacz Castroviejo, 5-0, 8-0, 14cm, Hu-Friedy  - NHCV - mikrochirurgia</t>
  </si>
  <si>
    <t>IRM  - tlenek cynku  50 kapsułek</t>
  </si>
  <si>
    <t>Kalka podkowiasta - czerwona 80 µm  a`144</t>
  </si>
  <si>
    <t>Kireta kostna LUCAS bardzo duża, M 661/88, Szerokość częśći roboczej - 4,5mm, MEDESY  - mikrochirurgia</t>
  </si>
  <si>
    <t>Kireta kostna LUCAS duża, M 661/87, Szerokość częśći roboczej - 3,5mm, MEDESY  - mikrochirurgia</t>
  </si>
  <si>
    <t>Kireta kostna LUCAS mała M 661/85, Szerokość częśći roboczej - 2,5mm, MEDESY - mikrochirurgia</t>
  </si>
  <si>
    <t>Kireta kostna LUCAS średnia, M 661/86, Szerokość częśći roboczej - 3mm, MEDESY  - mikrochirurgia</t>
  </si>
  <si>
    <t>Klej ortodontyczny (hydrofilny) jednostopniowej adhezji, do klejenia na mokro zamków i zaczepów ortodontycznych, bez użycia światła typu Smartbond Ortthodontic Adhesive. a'1zestaw.</t>
  </si>
  <si>
    <t>Klej do łyżek wyciskowych w sprayu               SILIKON  a`200 ml.</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</si>
  <si>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</si>
  <si>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</si>
  <si>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a'1kompl. </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</si>
  <si>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</si>
  <si>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</si>
  <si>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</si>
  <si>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Końcówka do Sataleca Start X    a'5</t>
  </si>
  <si>
    <t>Końcówka mieszające do masy Aquasil ultra Deca  a'40 szt. +  pierścień mocujący</t>
  </si>
  <si>
    <t>Końcówki - zestaw  do wstecznego opracowania kanału  Acteon. EndoSuccess Apical Surgery Kit (Ref. F00069):
supplied with AS3D, AS6D, AS9D, ASLD and ASRD tips, a metal holder and an autoclavable universal wrench.</t>
  </si>
  <si>
    <t>Końcówki skalera-kompatybilne do skalera pneumatycznego REDEE  a`1szt  - Hak rozmiar  5,6,7</t>
  </si>
  <si>
    <t>Końcówka skalera  - kompatybilna do skalera KAVO a'1 szt.- Hak rozmiar 5,6,7</t>
  </si>
  <si>
    <t>Końcówki wewnątrzustne bezbarwne długie 100szt.Promisee Dental</t>
  </si>
  <si>
    <t>Korektor elastyczny II klasy typu Jasper Jumper lub o podobnych właściwościach mechanicznych a'1 kpl.</t>
  </si>
  <si>
    <t>Korektor ortodontyczny II klasy typu FORSUS EZ2 MODULE - komplet dla 1-go pacjenta. Pełen zakres rozmiarowy a' 1 kpl.</t>
  </si>
  <si>
    <t>Korektor ortodontyczny II oraz III klasy typu Motion - komplet dla 1-go pacjenta. Pełny zakres rozmiarowy a`1kpl.</t>
  </si>
  <si>
    <t xml:space="preserve">Korektor ortodontyczny II oraz III klasy typu Twin-force - komplet dla 1-go pacjenta. Pełny zakres rozmiarowy a`1kpl. </t>
  </si>
  <si>
    <t xml:space="preserve">Lampa polimeryzacyjna Demi (Kerr) </t>
  </si>
  <si>
    <t>Ligatury ortodontyczne elastyczne z pogrubioną częścią tzw. zderzakiem, zakrywające skrzydełka ortodontycznego zamka przed bezpośrednim nagryzaniem. Kolorowe - minimum 10 barw w tym srebrne oraz perłowe  a'100</t>
  </si>
  <si>
    <t>Ligatury ortodontyczne metalowe krótkie oraz długie Kobayashi .014" pokryte białym lakierem - kolor zębowy (do stosowania w aparatach kosmetycznych) a'100/op</t>
  </si>
  <si>
    <t>Linijka endodontyczna z ogranicznikiem - możliwość sterylizacji w autoklawie parowym w temperaturze 135 C - kolor czarny</t>
  </si>
  <si>
    <t>Lusterka metalowe wypolerowane ze stali nierdzewnej dające obraz bez podwójnego odbicia do wykonywania zdjęć wewnątrzustnych: podniebienne dorośli oraz dzieci, językowe, policzkowe. Rozmiary małe i duże. a'1 szt.</t>
  </si>
  <si>
    <t>Lusterko do resekcji wierzchołka korzenia - okrągłe -  MIKROCHIRURGIA</t>
  </si>
  <si>
    <t>Lusterko do resekcji wierzchołka korzenia - szerokie -   MIKROCHIRURGIA</t>
  </si>
  <si>
    <t>Lusterko do resekcji wierzchołka korzenia - wąskie -  MIKROCHIRURGIA</t>
  </si>
  <si>
    <t>Łuki ortodontyczne częściowe - retraktory kłów, sprężynki torkujące, retraktory torkujące siekacze, łuki torkujące siekacze, pionizatory trzonowców. Pełny zakres rozmiarowy, a'1</t>
  </si>
  <si>
    <t>Łuki ortodontyczne NIKLOWO-TYTANOWE do techniki lingwalnej - prefabrykowane w kształcie łuku oraz kształcie tzw. grzybka. Rozmiar .010, .012, .014, .016, .016x.016, .016x.022 a'10</t>
  </si>
  <si>
    <t>Łuki ortodontyczne STALOWE do techniki lingwalnej - prefabrykowane w kształcie łuku oraz kształcie tzw. Grzybka. Rozmiar .010, .012, .014, .016, .016x.016, .016x.022. a'10</t>
  </si>
  <si>
    <t>Łuki ortodontyczne STALOWE PLECIONE z 3 oraz 6 drutów. Górne i dolne .016, .0175, .018, .020, .016x.016, .016x..022, .017x.025, .019x.025, .021x.025. Wszystkie o kształcie tapered, euroform, ovoid, square, straight. a`10/op</t>
  </si>
  <si>
    <t>Łuki ortodontyczne STALOWE plecione z 3 oraz z 6 żył w prostych odcinkach w tzw. sztandze .016, .0175, .018, .016x.022, .017x.025, .019x.025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</si>
  <si>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</si>
  <si>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Łyżeczka kostna Lucas, ząbkowana, szer. 2 mm  - mikrochirurgia</t>
  </si>
  <si>
    <t>Łyżeczki zębodołowe / Classic-Lite Łyżeczka zębodołowa Lucas fig.85, DS.110.855</t>
  </si>
  <si>
    <t>Łyżeczki zębodołowe Lucas DS.110.850,  Classic-Round Łyżeczka zębodołowa Lucas fig.85</t>
  </si>
  <si>
    <t>Łyżka chirurgiczna prosta - mała nr 1- mikrochirurgia</t>
  </si>
  <si>
    <t>Łyżka chirurgiczna prosta - mała nr 1,2</t>
  </si>
  <si>
    <t>Łyżka chirurgiczna prosta - mała nr 2- mikrochirurgia</t>
  </si>
  <si>
    <t>Łyżka chirurgiczna zagięta mała lewa  nr 2- mikrochirurgia</t>
  </si>
  <si>
    <t>Łyżka chirurgiczna zagięta mała lewa  nr 2,mała prawa nr 1,mała prawa nr 2</t>
  </si>
  <si>
    <t>Łyżka chirurgiczna zagięta mała lewa nr 1- mikrochirurgia</t>
  </si>
  <si>
    <t>Łyżka chirurgiczna zagięta mała prawa nr 1- mikrochirurgia</t>
  </si>
  <si>
    <t>Łyżka chirurgiczna zagięta mała prawa nr 2- mikrochirurgia</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</si>
  <si>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</si>
  <si>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Masa Aquasil Ultra Deca do mieszalnika - tuba 1 X 380 ml</t>
  </si>
  <si>
    <t>Masa 3 M Express XT Light Body    (2 x 50 ml)</t>
  </si>
  <si>
    <t>Materiał  do podścielania protez " Tokuso REBASE -Hartex "( powder 80g+płyn 50ml+15ml adhesive+tokuso resin hardenerii 48g)</t>
  </si>
  <si>
    <t xml:space="preserve">Materiał do odbudowy estetycznej EMPRESS DIRECT IPS - 3 g - wszystkie dostępne kolory </t>
  </si>
  <si>
    <t xml:space="preserve">Materiał kościozastępczy BondBone 0,5 cm a'3. Numer: BS-BB005. MIS Implants. </t>
  </si>
  <si>
    <t>Materiał kościozastępczy BondBone 1,0 cm a'3. Numer : BS-BB010. MIS Implants.</t>
  </si>
  <si>
    <t>MEGAmicro mini-lusterko o grubości jedynie 0,6mm, o owalnym kształcie o wymiarach 3x6 mm</t>
  </si>
  <si>
    <t>MEGAmicro  mini-lusterko o grubości jedynie 0,6mm, średnicy 3 mm</t>
  </si>
  <si>
    <t>MEGAmicro  mini-lusterko o grubości jedynie 0,6mm, średnicy 5 mm</t>
  </si>
  <si>
    <t>Mieszadła do masy Aquasill Bite 1:1</t>
  </si>
  <si>
    <t>Mikroigłotrzymacz - Igłotrzymacz mikro okrągły uchwyt prosty 150mm, BM.700.150</t>
  </si>
  <si>
    <t>Mikroostrze fig.67 sterylne. BM.010.670. a'25</t>
  </si>
  <si>
    <t>Mikroostrze mini fig.69S a'6 szt. sterylne. BM.010.695.</t>
  </si>
  <si>
    <t>Mikropęseta do usuwania złamanych narzędzi - a'1</t>
  </si>
  <si>
    <t>Mikroskalpel - uchwyt - BM.042.150. Deluxe Uchwyt do lusterka i skalpela mikro 150mm.</t>
  </si>
  <si>
    <t>Monobond Etch &amp; Prime / 5g - primer do ceramiki,  pozwalający na trawienie i silanizację  powierzchni ceramik szklanych w jednej prostej procedurze.</t>
  </si>
  <si>
    <t>MTA - Matryca MATRIX MTA+</t>
  </si>
  <si>
    <t>Nanocare Ag, Au silver gold     płyn do płukania kanałów  -  tubka 3g</t>
  </si>
  <si>
    <t>Narzędzia kanałowe K-file typu Omnident dł.25mm:  15-40, 45-80</t>
  </si>
  <si>
    <t>Narzędzie do otwierania zamków ortodontycznych 2D i 3D w technice lingwalnej. Narzędzie ze stali nieulegającej uszkodzeniom mechanicznym na skutek procesów sterylizacji chemicznej oraz termicznej w autoklawie w temp.135 C° a'1szt. a'1 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</si>
  <si>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</si>
  <si>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Nić Safil fiolet  2/0 HR26   a`36 szt. dł.70 cm</t>
  </si>
  <si>
    <t>Nić elastyczna ortodontyczna pełna o przekroju .020" i .025". Bezbarwna oraz 6 kolorów w tym szary. Na szpuli a'1 szt.</t>
  </si>
  <si>
    <t>Nić retrakcyjna  Recystypine  nr 0,1,2</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</si>
  <si>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</si>
  <si>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</si>
  <si>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Nożyczki mikro z uchwytem półokrągłym proste 180mm, stal nierdzewna. BM.180.180.</t>
  </si>
  <si>
    <t>Nożyk do wycinania masy dwuwarstwowej do przestrzeni</t>
  </si>
  <si>
    <t>NX3 NEXUS THIRD GENERATION  CLEAR,  WHITE, YELLOW</t>
  </si>
  <si>
    <t>Obsadka do mikroskalpela  a'1</t>
  </si>
  <si>
    <t>Okulary ochronne Uvex I- Ivo   a'1 szt.</t>
  </si>
  <si>
    <t>Opatrunek  Perio-film -  opatrunek adhezyjny w postaci filmu, do użytku stomatologicznego</t>
  </si>
  <si>
    <t>OptraStick - instrument do przenoszenia uzupełnień elementów protetycznych lub zamków ortodontycznych i biżuterii nazębnej podczas ich mocowania do powierzchni zębów, a'50 szt.</t>
  </si>
  <si>
    <t>Osłona sterylna na przewody 120x8</t>
  </si>
  <si>
    <t>Ostrza do mikroskalpela Hu- Friedy  a`1</t>
  </si>
  <si>
    <t>Palnik typu długopis -obcinarka do gutaperki</t>
  </si>
  <si>
    <t>Para Core  cement - 2x5 ml.</t>
  </si>
  <si>
    <t>Para Core Bond  adhesive  A+B</t>
  </si>
  <si>
    <t>Para Post  cement - zestaw  do wkładów</t>
  </si>
  <si>
    <t>Para Post Fiber Lux  (5 szt) uzupełnienie</t>
  </si>
  <si>
    <t>Para Post Fiber Lux zestaw 15 szt + poszerzacze</t>
  </si>
  <si>
    <t>Pasek metalowy perforowany z nasypem diamentowym ProxoStrip Intensiv - kolor czerwony i żółty  a'12</t>
  </si>
  <si>
    <t>Pasek metalowy z nasypem diamentowym do stripingu powierzchni stycznych zębów.Pełny oraz perforowany. Kilka wielkości ziarna nasypu oraz o różnych grubościach i szerokościach paska. a' 1 op</t>
  </si>
  <si>
    <t>Paski celuloidowe Have Neos z brzuszkiem poddziąsłowym</t>
  </si>
  <si>
    <t xml:space="preserve">Paski do kształtki - przezroczyste na przedtrzonowce i trzonowce Have Transparent Premolar and Molar Matrices </t>
  </si>
  <si>
    <t>Pasta polerująca  Colgate Sensitive   Pro- Relief  a' 1 szt</t>
  </si>
  <si>
    <t>Pasta Depural Neo  czyszcząco-polerująca 75g     a'1 szt.</t>
  </si>
  <si>
    <t xml:space="preserve">Pelerynki fryzjerskie - foliowe  - ramiona i cała klatka piersiowa zakryte - a`100 </t>
  </si>
  <si>
    <t>PENTA ELASTOMER SYRINGE - strzykawka</t>
  </si>
  <si>
    <t>Perio- Kin     150 g/125 ml      gel</t>
  </si>
  <si>
    <t>Pęseta chirurgiczna  Adson   dł. 12.5 cm</t>
  </si>
  <si>
    <t>Pęseta chirurgiczna  Unisono  prosta dł. 13 cm</t>
  </si>
  <si>
    <t xml:space="preserve">Pęseta do szycia z "oczkiem" </t>
  </si>
  <si>
    <t xml:space="preserve">Pęseta Falcon do nici 160mm, DS.650.160 </t>
  </si>
  <si>
    <t>Pęseta jednorazowe, jałowe, pakowane pojedynczo   a'1 szt.</t>
  </si>
  <si>
    <t>Pęseta mikro anatomiczna z uchwytem półokrągłym prosta 150mm</t>
  </si>
  <si>
    <t>Pęseta mikro chirurgiczna tytanowa zagięta 1x2 ząbki, 180mm, BM.371.180</t>
  </si>
  <si>
    <t>Pęseta mikrochirurgiczna, prosta, dł. 18 cm</t>
  </si>
  <si>
    <t>Pęseta mikrochirurgiczna, wygięta, dł. 15,5 cm</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</si>
  <si>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</si>
  <si>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</si>
  <si>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Pistolet do masy 3M Expres</t>
  </si>
  <si>
    <t>Pistolet do masy Aqusil Ultra LV  a`1</t>
  </si>
  <si>
    <t>Pistolet do masy Luxatempu</t>
  </si>
  <si>
    <t>Pistolet do masy Virtual</t>
  </si>
  <si>
    <t>Pistolet do wypełniełnień X-Flow</t>
  </si>
  <si>
    <t>Pluggery mikroendodontyczne, Soft-Line Mikro przenośnik Super (retro) fig. 1, DR.040.014</t>
  </si>
  <si>
    <t>Płytka Foxa  -  do ustalania wysokości zwarcia   plastikowa     2 szt./ kpl.</t>
  </si>
  <si>
    <t>Pojemnik na narzędzia obrotowe</t>
  </si>
  <si>
    <t xml:space="preserve">PRIME-DENT KOMPOZYT CHEMOUTWARDZALNY 28g.  Opakowanie: 5g+15g + 3+3ml bond chemoutwardzalny + 7,5ml wytrawiacz + akcesoria </t>
  </si>
  <si>
    <t>Primer - kondycjoner do plastiku - stosowany do przyklejenia zaczepu ortodontycznego do wypełnień kmpozytowych oraz akrylu oraz  op. 2-10 ml. a' 1 szt</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</si>
  <si>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</si>
  <si>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</si>
  <si>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Raspator / Classic-Lite Elewatorium Goldman-Fox fig.14, DP.637.145</t>
  </si>
  <si>
    <t>Raspator chirurgiczny  ostro / tępy</t>
  </si>
  <si>
    <t xml:space="preserve">Relyx Fiber Post&amp;Relyx U200 Automix/ zestaw wprowadzający( 20 szt. + poszerzacze 4 szt. + Relyx U200 8,5 g (A2) +  akcesoria) </t>
  </si>
  <si>
    <t>Relyx Fiber Tapered (30 szt + poszerzacze)</t>
  </si>
  <si>
    <t xml:space="preserve">Rurki ortodontyczne bezniklowe przedsionkowe (policzkowe) na pierwsze i drugie zęby trzonowe dolne lewe i dolne prawe w systemie MBT .022 i .018.Tork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</si>
  <si>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dystalnym.a'10 szt.</t>
  </si>
  <si>
    <t>Separator metalowy do akrylu jednostronny na prostnicę</t>
  </si>
  <si>
    <t>SET RA 411 - zestaw do profilaktyki</t>
  </si>
  <si>
    <t>SKALER KAVO SONIC FLEX</t>
  </si>
  <si>
    <t>Skalpel mikrochirurgiczny endodontyczny sterylny Svann Morton SM 69 Surgical Blade</t>
  </si>
  <si>
    <t xml:space="preserve">Soft-Line Łyżeczka dwustronna Ruddle fig. 1, DS.146.014 </t>
  </si>
  <si>
    <t>Soft-Line Mikro aplikator fig. 1, DR.865.014</t>
  </si>
  <si>
    <t>Sonda do diagnostyki furkacji korzeniowych Nabersa</t>
  </si>
  <si>
    <t>Sonda perio, Soft-Line Sonda periodontyczna znaczona kolorem WHO (oliwkowa), DD.734.230</t>
  </si>
  <si>
    <t>Sonda periodontologiczna dentystyczna dwustronna ergo lekka</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</si>
  <si>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</si>
  <si>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pokryta białym lakierem - kolor zębowy (do aparatów kosmetycznych) .028", .030", .033" i .047" w prostych odcinkach oraz na szpuli. a'1op.  </t>
  </si>
  <si>
    <t xml:space="preserve">Ssak endodontyczny Surgical Aspirator Tips ST-1020 1/16 Blue a`25 szt. Defend     </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</si>
  <si>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</si>
  <si>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</si>
  <si>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oraz blokowane gwintowaną śrubą, na ortodontyczne łuki .016x.022, .017x.025, .019x.025, .021x.025 z haczykiem o wysokości ok. 2mm do 8mm a`10/op. </t>
  </si>
  <si>
    <t>Stopy otwarte i zamknięte (tzw.nawlekane) zaciskane oraz blokowane gwintowaną śrubą, na ortodontyczne łuki .016x.022, .017x.025, .019x.025, .021x.025 z łukiem prostym ok. 2mm do 6mm zakończone kulką  a`10/op.</t>
  </si>
  <si>
    <t>Stopy otwarte i zamknięte (tzw.nawlekane), zaciskane oraz blokowane gwintowaną śrubą, o przekroju okrągłym i prostokątnym, zaciskane na ortodontyczne łuki .016, .018, .016x.022, .017x.025, .019x.025, .021x.025 bez haczyka  a`10/op.</t>
  </si>
  <si>
    <t xml:space="preserve">Suwmiarka z wyświetlaczem elektronicznym z końcówkami do pomiarów zewnętrznych i wewnętrznych  - zasilenie na baterie a'1 </t>
  </si>
  <si>
    <t>System samotrawiący - All-in-One  5 ml.</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</si>
  <si>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</si>
  <si>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</si>
  <si>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Szczoteczka międzyzębowe - asortyment  średnica 0,4 - 1,3 m</t>
  </si>
  <si>
    <t>Szczypczyki chirurgiczne 13 cm.  a'1 szt.</t>
  </si>
  <si>
    <t>Śliniak powlekany  folią z kieszenią wiązany Typu Mustafa   a`100</t>
  </si>
  <si>
    <t>Śruby ortodontyczne z nakrętkami oraz śruby z haczykami i nakrętkami  do zaciskania na łuku głównym oraz na elastykach jako stopy, blokowanie tie-back, aktywowanie sprężyn, itp.. Możliwość zaciśnięcia na łukach okrągłych i krawężnych o wymiarach od .014" do  .045" a'1</t>
  </si>
  <si>
    <t>Światłoutwardzalny hydrofilowy czynnik wzmacniający siłę wiązania w warunkach wilgoci typu Transbond MIP op. 2-5 ml. a'1 op.</t>
  </si>
  <si>
    <t>Tacki plastikowe a'100 szt.</t>
  </si>
  <si>
    <t>Tarczki diamentowe na kątnicę z trzonkiem rozm.19 mm,22 mm  a '1 szt</t>
  </si>
  <si>
    <t xml:space="preserve">Taśma " JENERIX" 1 szt.- włókna   siatka                    </t>
  </si>
  <si>
    <t>Taśma do oklejania instrumentów medycznych SURGI-BAND - wszystkie kolory</t>
  </si>
  <si>
    <t>Taśma EVERSTICK  C&amp;B   12 cm</t>
  </si>
  <si>
    <t>Taśma teflonowa stomatologiczna PTFE -Bisan (standard woda 0,075 MM/12MM/12MB -rolka biała)</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</si>
  <si>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</si>
  <si>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</si>
  <si>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</si>
  <si>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</si>
  <si>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</si>
  <si>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</si>
  <si>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Wheel fi 10mm – kółko z aplika torem fi 10mm</t>
  </si>
  <si>
    <t>Torebki do sterylizacji     57x120</t>
  </si>
  <si>
    <t>Torebki do sterylizacji    250x400  a`100</t>
  </si>
  <si>
    <t>Trzymadełko do gumek i tarcz z dużą główką śr.8 mm, a'1</t>
  </si>
  <si>
    <t>Tuby ortodontyczne krzyżowe oraz podwójne, zaciskane na łuku głównym, slot .022, .018, pełny zakres rozmiarowy a’10/op.</t>
  </si>
  <si>
    <t>Vertise Flow uzupełnienie A2   2x2 g</t>
  </si>
  <si>
    <t xml:space="preserve">Wierło chirurgiczne typu LINDEMANN z węglika spiekanego   C162/016/205 ,C167/023/205,C163/014/205  na kątnicę </t>
  </si>
  <si>
    <t>Wiertła diamentowe na turbinę do strippingu długi płomyk z drobnym nasypem Ø10  typu Komet a`1</t>
  </si>
  <si>
    <t xml:space="preserve">Wiertła kanałowe różyczki H1SEB na kątnicę z długą wąską szyją
ROZM. 0,06 , 0,08, 0,10 (DO ENDODONCJI)
</t>
  </si>
  <si>
    <t xml:space="preserve">Wiertła Millera z węglików spiekanych H1SNL 006-012 RAXL - różyczki na przedłużoną kątnicę asortyment(DO ENDODONCJI)
</t>
  </si>
  <si>
    <t>Wiertła MUNCE DISCOVERY BURS  31 mm   - wszystkie dostępne rozmiary  - a' 4</t>
  </si>
  <si>
    <t>Wiertło Lindemann firmy Komet na prostnicę, H267.104.016. a'5szt.</t>
  </si>
  <si>
    <t>Wiertło na kątnicę przedłużane, Frank Dental frez chir. Lindemann C.162A</t>
  </si>
  <si>
    <t>Wiertła do szlifowania    AXODENT-  zestaw a`15 szt.</t>
  </si>
  <si>
    <t>Wiertło C161 na kątnicę 205, kątnica 26mm, rozmiar 18</t>
  </si>
  <si>
    <t>Wiertła typu  Kometa - 4092  zestaw    a`14 szt.</t>
  </si>
  <si>
    <t>Wiertła typu  Kometa - 4151  zestaw    a` 8 szt</t>
  </si>
  <si>
    <t>Wiertła typu  Kometa - 4159  zestaw    a`15 szt.</t>
  </si>
  <si>
    <t>Wiertła typu  Kometa - 4180  zestaw    a`15 szt</t>
  </si>
  <si>
    <t>Wiertła typu  Kometa - 4261  zestaw    a`10 szt.</t>
  </si>
  <si>
    <t>Wiertła typu  Kometa - 4275  zestaw    a`10 szt.</t>
  </si>
  <si>
    <t>Wiertła typu  Kometa - 4278   zestaw    a`16 szt</t>
  </si>
  <si>
    <t>Wiertła typu  Kometa - 4384A - zestaw a`14 szt.</t>
  </si>
  <si>
    <t>Wiertła typu  Kometa - 4388 - zestaw a`10 szt.</t>
  </si>
  <si>
    <t>Wiertło szczelinowe typu Komet 859GKEF</t>
  </si>
  <si>
    <t>Wiertło szczelinowe typu Komet 8859GK</t>
  </si>
  <si>
    <t>WORECZKI STRUNOWE - torebki 200x250 a' 100 szt.</t>
  </si>
  <si>
    <t>Wosk modelowy Cavex - Set Up Soft - a' 500g</t>
  </si>
  <si>
    <t>Wytrawiacz Arkona strzykawka 13 g</t>
  </si>
  <si>
    <t>Zawiasy Herbsta  - komplet dla jednego pacjenta a`1 kpl.</t>
  </si>
  <si>
    <t>Zestaw mas silikonowych do wykonania indywidualnej szyny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</si>
  <si>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 xml:space="preserve">Zestaw narzędzi mikrochirurgicznych </t>
  </si>
  <si>
    <t>Żarówka do mikroskopu 150W-15V              GZ6-35 64620 EFR-5</t>
  </si>
  <si>
    <t>Żywice  - Heliobond  a` 11g.</t>
  </si>
  <si>
    <t>Żywice - Prime&amp;Bond Etch&amp;Rinse   3,5 ml</t>
  </si>
  <si>
    <r>
      <t xml:space="preserve">Aparat Foxa- opakowanie: 2 płytki </t>
    </r>
    <r>
      <rPr>
        <b/>
        <sz val="10"/>
        <color indexed="8"/>
        <rFont val="Arial"/>
        <family val="2"/>
        <charset val="238"/>
      </rPr>
      <t>plastikowe</t>
    </r>
    <r>
      <rPr>
        <sz val="10"/>
        <color indexed="8"/>
        <rFont val="Arial"/>
        <family val="2"/>
        <charset val="238"/>
      </rPr>
      <t xml:space="preserve"> do ustalania wysokości zwarcia</t>
    </r>
  </si>
  <si>
    <r>
      <t xml:space="preserve">Aparat Foxa- opakowanie: 2 płytki </t>
    </r>
    <r>
      <rPr>
        <b/>
        <sz val="10"/>
        <color indexed="8"/>
        <rFont val="Arial"/>
        <family val="2"/>
        <charset val="238"/>
      </rPr>
      <t>metalowe</t>
    </r>
    <r>
      <rPr>
        <sz val="10"/>
        <color indexed="8"/>
        <rFont val="Arial"/>
        <family val="2"/>
        <charset val="238"/>
      </rPr>
      <t xml:space="preserve"> do ustalania wysokości zwarcia</t>
    </r>
  </si>
  <si>
    <r>
      <t xml:space="preserve">Zamki ortodontyczne kosmetyczne Clarity, Clarity SL lub o podobnych właściwościach fizykochemicznymi. Komplet 10 zamków (od 15 do 25) lub 6 zamków (od 13 do 23) na szczękę i (od 35 do 45) lub (od 33 do 43) na żuchwę. Preskrypcja wartości w zamkach zgodna z systemem MBT oraz Roth. Szerokość slotu .022" i .018". Podstawa zamka powinna być ukształtowana odpowiednio do anatomicznej powierzchni właściwego zęba. </t>
    </r>
    <r>
      <rPr>
        <b/>
        <sz val="10"/>
        <color theme="1"/>
        <rFont val="Arial"/>
        <family val="2"/>
        <charset val="238"/>
      </rPr>
      <t xml:space="preserve"> Możliwość zakupu kompletu dla zębów szczęki lub żuchwu j.w. oraz pojedynczych zamków oraz niepełnych kompletów dla 1 pacjenta. </t>
    </r>
    <r>
      <rPr>
        <sz val="10"/>
        <color theme="1"/>
        <rFont val="Arial"/>
        <family val="2"/>
        <charset val="238"/>
      </rPr>
      <t>Możliwość zakupu zamków z zaczepami (tzw. antenkami) lub bez zaczepów. Możliwość zakupu zamków z różnymi wartościami torku i angulacji - także z innych (niż rekomendowane MBT i Roth)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komplet</t>
    </r>
  </si>
  <si>
    <r>
      <t>Zamki ortodontyczne lingwalne 2D o niskim profilu max. do 1,7mm wraz z podstawą.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t>
    </r>
    <r>
      <rPr>
        <b/>
        <sz val="10"/>
        <color theme="1"/>
        <rFont val="Arial"/>
        <family val="2"/>
        <charset val="238"/>
      </rPr>
      <t>Możliwość zakupu kompletu dla zębów szczęki lub żuchwu oraz pojedynczych zamków oraz niepełnych kompletów dla 1 pacjenta</t>
    </r>
    <r>
      <rPr>
        <sz val="10"/>
        <color theme="1"/>
        <rFont val="Arial"/>
        <family val="2"/>
        <charset val="238"/>
      </rPr>
      <t>. a'1 komplet</t>
    </r>
  </si>
  <si>
    <r>
      <t xml:space="preserve">Zamki ortodontyczne lingwalne 3D o niskim profilu max. do 2mm wraz z podstawą. Wbudowany torque 0°, 45°. Zamki z haczykiem i bez haczyka.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t>
    </r>
    <r>
      <rPr>
        <b/>
        <sz val="10"/>
        <color theme="1"/>
        <rFont val="Arial"/>
        <family val="2"/>
        <charset val="238"/>
      </rPr>
      <t>Możliwość zakupu kompletu dla zębów szczęki lub żuchwu j.w. oraz pojedynczych zamków oraz niepełnych kompletów dla 1 pacjenta.</t>
    </r>
    <r>
      <rPr>
        <sz val="10"/>
        <color theme="1"/>
        <rFont val="Arial"/>
        <family val="2"/>
        <charset val="238"/>
      </rPr>
      <t xml:space="preserve"> a'1 komplet</t>
    </r>
  </si>
  <si>
    <t>Wiertło do gingiwektomii - zestaw : wiertło GingiBur walec: 08, 10, 12 wiertło GingiBur kulka: 08, 10,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</si>
</sst>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b/>
      <sz val="8"/>
      <name val="Arial"/>
      <family val="2"/>
      <charset val="238"/>
    </font>
    <font>
      <b/>
      <sz val="8"/>
      <color theme="1"/>
      <name val="Arial"/>
      <family val="2"/>
      <charset val="238"/>
    </font>
    <font>
      <b/>
      <sz val="8"/>
      <color theme="1"/>
      <name val="Calibri"/>
      <family val="2"/>
      <charset val="238"/>
      <scheme val="minor"/>
    </font>
    <font>
      <sz val="10"/>
      <color theme="1"/>
      <name val="Arial"/>
      <family val="2"/>
      <charset val="238"/>
    </font>
    <font>
      <sz val="10"/>
      <name val="Arial"/>
      <family val="2"/>
      <charset val="238"/>
    </font>
    <font>
      <sz val="10"/>
      <color indexed="8"/>
      <name val="Arial"/>
      <family val="2"/>
      <charset val="238"/>
    </font>
    <font>
      <b/>
      <sz val="10"/>
      <color indexed="8"/>
      <name val="Arial"/>
      <family val="2"/>
      <charset val="238"/>
    </font>
    <font>
      <b/>
      <sz val="10"/>
      <color theme="1"/>
      <name val="Arial"/>
      <family val="2"/>
      <charset val="238"/>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1" xfId="0" applyFont="1" applyFill="1" applyBorder="1" applyAlignment="1">
      <alignment horizontal="center"/>
    </xf>
    <xf numFmtId="0" fontId="6" fillId="3" borderId="1" xfId="0" applyFont="1" applyFill="1" applyBorder="1" applyAlignment="1">
      <alignment horizontal="left" vertical="center" wrapText="1"/>
    </xf>
    <xf numFmtId="0" fontId="5" fillId="0" borderId="1" xfId="0" applyFont="1" applyBorder="1" applyAlignment="1">
      <alignment horizontal="center"/>
    </xf>
    <xf numFmtId="0" fontId="7" fillId="3" borderId="1" xfId="0" applyNumberFormat="1" applyFont="1" applyFill="1" applyBorder="1" applyAlignment="1">
      <alignment vertical="center" wrapText="1"/>
    </xf>
    <xf numFmtId="0" fontId="6"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vertical="top" wrapText="1"/>
    </xf>
    <xf numFmtId="0" fontId="5" fillId="3" borderId="1" xfId="0" applyFont="1" applyFill="1" applyBorder="1" applyAlignment="1">
      <alignment horizontal="left" wrapText="1"/>
    </xf>
    <xf numFmtId="0" fontId="5"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0" fillId="0" borderId="0" xfId="0" applyAlignment="1">
      <alignment horizontal="center"/>
    </xf>
    <xf numFmtId="0" fontId="0" fillId="0" borderId="1" xfId="0" applyBorder="1"/>
    <xf numFmtId="2" fontId="0" fillId="0" borderId="1"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publ/RAF_KASIA/2020/PN-UE/2020_38_STOMATOLOGIA/do%20II%20przetarg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3">
          <cell r="F3">
            <v>26</v>
          </cell>
        </row>
        <row r="4">
          <cell r="F4">
            <v>3.3336000000000001</v>
          </cell>
        </row>
        <row r="5">
          <cell r="F5">
            <v>12</v>
          </cell>
        </row>
        <row r="6">
          <cell r="F6">
            <v>17.46</v>
          </cell>
        </row>
        <row r="7">
          <cell r="F7">
            <v>17.46</v>
          </cell>
        </row>
        <row r="8">
          <cell r="F8">
            <v>157.92000000000002</v>
          </cell>
        </row>
        <row r="9">
          <cell r="F9">
            <v>39.200000000000003</v>
          </cell>
        </row>
        <row r="10">
          <cell r="F10">
            <v>17.28</v>
          </cell>
        </row>
        <row r="11">
          <cell r="F11">
            <v>21.400000000000002</v>
          </cell>
        </row>
        <row r="12">
          <cell r="F12">
            <v>12.8</v>
          </cell>
        </row>
        <row r="13">
          <cell r="F13">
            <v>33.44</v>
          </cell>
        </row>
        <row r="14">
          <cell r="F14">
            <v>41.76</v>
          </cell>
        </row>
        <row r="15">
          <cell r="F15">
            <v>10</v>
          </cell>
        </row>
        <row r="16">
          <cell r="F16">
            <v>17.04</v>
          </cell>
        </row>
        <row r="17">
          <cell r="F17">
            <v>74</v>
          </cell>
        </row>
        <row r="18">
          <cell r="F18">
            <v>13.6</v>
          </cell>
        </row>
        <row r="19">
          <cell r="F19">
            <v>36.5</v>
          </cell>
        </row>
        <row r="20">
          <cell r="F20">
            <v>330</v>
          </cell>
        </row>
        <row r="21">
          <cell r="F21">
            <v>62</v>
          </cell>
        </row>
        <row r="22">
          <cell r="F22">
            <v>15.32</v>
          </cell>
        </row>
        <row r="23">
          <cell r="F23">
            <v>0.8</v>
          </cell>
        </row>
        <row r="24">
          <cell r="F24">
            <v>1.8</v>
          </cell>
        </row>
        <row r="25">
          <cell r="F25">
            <v>1.5760000000000001</v>
          </cell>
        </row>
        <row r="26">
          <cell r="F26">
            <v>27</v>
          </cell>
        </row>
        <row r="27">
          <cell r="F27">
            <v>10.152000000000001</v>
          </cell>
        </row>
        <row r="28">
          <cell r="F28">
            <v>23.975999999999999</v>
          </cell>
        </row>
        <row r="29">
          <cell r="F29">
            <v>10.152000000000001</v>
          </cell>
        </row>
        <row r="30">
          <cell r="F30">
            <v>23.975999999999999</v>
          </cell>
        </row>
        <row r="31">
          <cell r="F31">
            <v>1.5740000000000001</v>
          </cell>
        </row>
        <row r="32">
          <cell r="F32">
            <v>9.9760000000000009</v>
          </cell>
        </row>
        <row r="33">
          <cell r="F33">
            <v>12.64</v>
          </cell>
        </row>
        <row r="34">
          <cell r="F34">
            <v>12.64</v>
          </cell>
        </row>
        <row r="35">
          <cell r="F35">
            <v>12.64</v>
          </cell>
        </row>
        <row r="36">
          <cell r="F36">
            <v>12.64</v>
          </cell>
        </row>
        <row r="37">
          <cell r="F37">
            <v>78.88</v>
          </cell>
        </row>
        <row r="38">
          <cell r="F38">
            <v>88.2</v>
          </cell>
        </row>
        <row r="39">
          <cell r="F39">
            <v>3.2</v>
          </cell>
        </row>
        <row r="40">
          <cell r="F40">
            <v>38</v>
          </cell>
        </row>
        <row r="41">
          <cell r="F41">
            <v>305.28000000000003</v>
          </cell>
        </row>
        <row r="42">
          <cell r="F42">
            <v>42</v>
          </cell>
        </row>
        <row r="43">
          <cell r="F43">
            <v>66</v>
          </cell>
        </row>
        <row r="44">
          <cell r="F44">
            <v>41.800000000000004</v>
          </cell>
        </row>
        <row r="45">
          <cell r="F45">
            <v>3</v>
          </cell>
        </row>
        <row r="46">
          <cell r="F46">
            <v>2</v>
          </cell>
        </row>
        <row r="47">
          <cell r="F47">
            <v>1.76</v>
          </cell>
        </row>
        <row r="48">
          <cell r="F48">
            <v>3.12</v>
          </cell>
        </row>
        <row r="49">
          <cell r="F49">
            <v>2.56</v>
          </cell>
        </row>
        <row r="50">
          <cell r="F50">
            <v>1.76</v>
          </cell>
        </row>
        <row r="51">
          <cell r="F51">
            <v>4.16</v>
          </cell>
        </row>
        <row r="52">
          <cell r="F52">
            <v>4.16</v>
          </cell>
        </row>
        <row r="53">
          <cell r="F53">
            <v>4.16</v>
          </cell>
        </row>
        <row r="54">
          <cell r="F54">
            <v>5.44</v>
          </cell>
        </row>
        <row r="55">
          <cell r="F55">
            <v>52</v>
          </cell>
        </row>
        <row r="56">
          <cell r="F56">
            <v>50.6</v>
          </cell>
        </row>
        <row r="57">
          <cell r="F57">
            <v>21</v>
          </cell>
        </row>
        <row r="58">
          <cell r="F58">
            <v>4.8</v>
          </cell>
        </row>
        <row r="59">
          <cell r="F59">
            <v>4.8</v>
          </cell>
        </row>
        <row r="60">
          <cell r="F60">
            <v>4.8</v>
          </cell>
        </row>
        <row r="61">
          <cell r="F61">
            <v>4.8</v>
          </cell>
        </row>
        <row r="62">
          <cell r="F62">
            <v>12</v>
          </cell>
        </row>
        <row r="63">
          <cell r="F63">
            <v>11.200000000000001</v>
          </cell>
        </row>
        <row r="64">
          <cell r="F64">
            <v>15.200000000000001</v>
          </cell>
        </row>
        <row r="65">
          <cell r="F65">
            <v>18.400000000000002</v>
          </cell>
        </row>
        <row r="66">
          <cell r="F66">
            <v>20</v>
          </cell>
        </row>
        <row r="67">
          <cell r="F67">
            <v>7.6000000000000005</v>
          </cell>
        </row>
        <row r="68">
          <cell r="F68">
            <v>32</v>
          </cell>
        </row>
        <row r="69">
          <cell r="F69">
            <v>12.8</v>
          </cell>
        </row>
        <row r="70">
          <cell r="F70">
            <v>366.96</v>
          </cell>
        </row>
        <row r="71">
          <cell r="F71">
            <v>80.64</v>
          </cell>
        </row>
        <row r="72">
          <cell r="F72">
            <v>94.4</v>
          </cell>
        </row>
        <row r="73">
          <cell r="F73">
            <v>281.60000000000002</v>
          </cell>
        </row>
        <row r="74">
          <cell r="F74">
            <v>115.92</v>
          </cell>
        </row>
        <row r="75">
          <cell r="F75">
            <v>4.8</v>
          </cell>
        </row>
        <row r="76">
          <cell r="F76">
            <v>2.4</v>
          </cell>
        </row>
        <row r="77">
          <cell r="F77">
            <v>12</v>
          </cell>
        </row>
        <row r="78">
          <cell r="F78">
            <v>9.6</v>
          </cell>
        </row>
        <row r="79">
          <cell r="F79">
            <v>9.6</v>
          </cell>
        </row>
        <row r="80">
          <cell r="F80">
            <v>104</v>
          </cell>
        </row>
        <row r="81">
          <cell r="F81">
            <v>1.2</v>
          </cell>
        </row>
        <row r="82">
          <cell r="F82">
            <v>1.2</v>
          </cell>
        </row>
        <row r="83">
          <cell r="F83">
            <v>48</v>
          </cell>
        </row>
        <row r="84">
          <cell r="F84">
            <v>3.92</v>
          </cell>
        </row>
        <row r="85">
          <cell r="F85">
            <v>2.8000000000000003</v>
          </cell>
        </row>
        <row r="86">
          <cell r="F86">
            <v>2.8000000000000003</v>
          </cell>
        </row>
        <row r="87">
          <cell r="F87">
            <v>2.8000000000000003</v>
          </cell>
        </row>
        <row r="88">
          <cell r="F88">
            <v>6</v>
          </cell>
        </row>
        <row r="89">
          <cell r="F89">
            <v>4</v>
          </cell>
        </row>
        <row r="90">
          <cell r="F90">
            <v>4</v>
          </cell>
        </row>
        <row r="91">
          <cell r="F91">
            <v>7</v>
          </cell>
        </row>
        <row r="92">
          <cell r="F92">
            <v>4</v>
          </cell>
        </row>
        <row r="93">
          <cell r="F93">
            <v>8</v>
          </cell>
        </row>
        <row r="94">
          <cell r="F94">
            <v>5.12</v>
          </cell>
        </row>
        <row r="95">
          <cell r="F95">
            <v>3.36</v>
          </cell>
        </row>
        <row r="96">
          <cell r="F96">
            <v>2.88</v>
          </cell>
        </row>
        <row r="97">
          <cell r="F97">
            <v>0.52800000000000002</v>
          </cell>
        </row>
        <row r="98">
          <cell r="F98">
            <v>1.32</v>
          </cell>
        </row>
        <row r="99">
          <cell r="F99">
            <v>0.52800000000000002</v>
          </cell>
        </row>
        <row r="100">
          <cell r="F100">
            <v>0.52800000000000002</v>
          </cell>
        </row>
        <row r="101">
          <cell r="F101">
            <v>1.5839999999999999</v>
          </cell>
        </row>
        <row r="102">
          <cell r="F102">
            <v>0.52800000000000002</v>
          </cell>
        </row>
        <row r="103">
          <cell r="F103">
            <v>0.52800000000000002</v>
          </cell>
        </row>
        <row r="104">
          <cell r="F104">
            <v>0.52800000000000002</v>
          </cell>
        </row>
        <row r="105">
          <cell r="F105">
            <v>840</v>
          </cell>
        </row>
        <row r="106">
          <cell r="F106">
            <v>61.56</v>
          </cell>
        </row>
        <row r="107">
          <cell r="F107">
            <v>16</v>
          </cell>
        </row>
        <row r="108">
          <cell r="F108">
            <v>395</v>
          </cell>
        </row>
        <row r="109">
          <cell r="F109">
            <v>82</v>
          </cell>
        </row>
        <row r="110">
          <cell r="F110">
            <v>238.8</v>
          </cell>
        </row>
        <row r="111">
          <cell r="F111">
            <v>336.6</v>
          </cell>
        </row>
        <row r="112">
          <cell r="F112">
            <v>21.6</v>
          </cell>
        </row>
        <row r="113">
          <cell r="F113">
            <v>21.6</v>
          </cell>
        </row>
        <row r="114">
          <cell r="F114">
            <v>21.6</v>
          </cell>
        </row>
        <row r="115">
          <cell r="F115">
            <v>5.4</v>
          </cell>
        </row>
        <row r="116">
          <cell r="F116">
            <v>14.72</v>
          </cell>
        </row>
        <row r="117">
          <cell r="F117">
            <v>20</v>
          </cell>
        </row>
        <row r="118">
          <cell r="F118">
            <v>84</v>
          </cell>
        </row>
        <row r="119">
          <cell r="F119">
            <v>0.8640000000000001</v>
          </cell>
        </row>
        <row r="120">
          <cell r="F120">
            <v>11.200000000000001</v>
          </cell>
        </row>
        <row r="121">
          <cell r="F121">
            <v>51.5</v>
          </cell>
        </row>
        <row r="122">
          <cell r="F122">
            <v>7</v>
          </cell>
        </row>
        <row r="123">
          <cell r="F123">
            <v>8</v>
          </cell>
        </row>
        <row r="124">
          <cell r="F124">
            <v>18.36</v>
          </cell>
        </row>
        <row r="125">
          <cell r="F125">
            <v>2</v>
          </cell>
        </row>
        <row r="126">
          <cell r="F126">
            <v>8</v>
          </cell>
        </row>
        <row r="127">
          <cell r="F127">
            <v>4608</v>
          </cell>
        </row>
        <row r="128">
          <cell r="F128">
            <v>4</v>
          </cell>
        </row>
        <row r="129">
          <cell r="F129">
            <v>10.08</v>
          </cell>
        </row>
        <row r="130">
          <cell r="F130">
            <v>10</v>
          </cell>
        </row>
        <row r="131">
          <cell r="F131">
            <v>10</v>
          </cell>
        </row>
        <row r="132">
          <cell r="F132">
            <v>15.52</v>
          </cell>
        </row>
        <row r="133">
          <cell r="F133">
            <v>4.7952000000000004</v>
          </cell>
        </row>
        <row r="134">
          <cell r="F134">
            <v>50.160000000000004</v>
          </cell>
        </row>
        <row r="135">
          <cell r="F135">
            <v>1.161</v>
          </cell>
        </row>
        <row r="136">
          <cell r="F136">
            <v>16.608000000000001</v>
          </cell>
        </row>
        <row r="137">
          <cell r="F137">
            <v>27.2</v>
          </cell>
        </row>
        <row r="138">
          <cell r="F138">
            <v>19</v>
          </cell>
        </row>
        <row r="139">
          <cell r="F139">
            <v>29.6</v>
          </cell>
        </row>
        <row r="140">
          <cell r="F140">
            <v>30</v>
          </cell>
        </row>
        <row r="141">
          <cell r="F141">
            <v>35.200000000000003</v>
          </cell>
        </row>
        <row r="142">
          <cell r="F142">
            <v>72</v>
          </cell>
        </row>
        <row r="143">
          <cell r="F143">
            <v>65.8</v>
          </cell>
        </row>
        <row r="144">
          <cell r="F144">
            <v>7.2</v>
          </cell>
        </row>
        <row r="145">
          <cell r="F145">
            <v>67.2</v>
          </cell>
        </row>
        <row r="146">
          <cell r="F146">
            <v>71.16</v>
          </cell>
        </row>
        <row r="147">
          <cell r="F147">
            <v>2</v>
          </cell>
        </row>
        <row r="148">
          <cell r="F148">
            <v>10.4</v>
          </cell>
        </row>
        <row r="149">
          <cell r="F149">
            <v>28.560000000000002</v>
          </cell>
        </row>
        <row r="150">
          <cell r="F150">
            <v>10.118</v>
          </cell>
        </row>
        <row r="151">
          <cell r="F151">
            <v>19.400000000000002</v>
          </cell>
        </row>
        <row r="152">
          <cell r="F152">
            <v>22.245999999999999</v>
          </cell>
        </row>
        <row r="153">
          <cell r="F153">
            <v>200</v>
          </cell>
        </row>
        <row r="154">
          <cell r="F154">
            <v>35.200000000000003</v>
          </cell>
        </row>
        <row r="155">
          <cell r="F155">
            <v>59.04</v>
          </cell>
        </row>
        <row r="156">
          <cell r="F156">
            <v>0.4</v>
          </cell>
        </row>
        <row r="157">
          <cell r="F157">
            <v>1.72</v>
          </cell>
        </row>
        <row r="158">
          <cell r="F158">
            <v>1.48</v>
          </cell>
        </row>
        <row r="159">
          <cell r="F159">
            <v>3.12</v>
          </cell>
        </row>
        <row r="160">
          <cell r="F160">
            <v>0.64800000000000013</v>
          </cell>
        </row>
        <row r="161">
          <cell r="F161">
            <v>8</v>
          </cell>
        </row>
        <row r="162">
          <cell r="F162">
            <v>26.8</v>
          </cell>
        </row>
        <row r="163">
          <cell r="F163">
            <v>8.16</v>
          </cell>
        </row>
        <row r="164">
          <cell r="F164">
            <v>8.16</v>
          </cell>
        </row>
        <row r="165">
          <cell r="F165">
            <v>2.4</v>
          </cell>
        </row>
        <row r="166">
          <cell r="F166">
            <v>16</v>
          </cell>
        </row>
        <row r="167">
          <cell r="F167">
            <v>10.69</v>
          </cell>
        </row>
        <row r="168">
          <cell r="F168">
            <v>9.18</v>
          </cell>
        </row>
        <row r="169">
          <cell r="F169">
            <v>8.5520000000000014</v>
          </cell>
        </row>
        <row r="170">
          <cell r="F170">
            <v>10.69</v>
          </cell>
        </row>
        <row r="171">
          <cell r="F171">
            <v>2.2400000000000002</v>
          </cell>
        </row>
        <row r="172">
          <cell r="F172">
            <v>5.2</v>
          </cell>
        </row>
        <row r="173">
          <cell r="F173">
            <v>7.8</v>
          </cell>
        </row>
        <row r="174">
          <cell r="F174">
            <v>0.96</v>
          </cell>
        </row>
        <row r="175">
          <cell r="F175">
            <v>8.6</v>
          </cell>
        </row>
        <row r="176">
          <cell r="F176">
            <v>0.8</v>
          </cell>
        </row>
        <row r="177">
          <cell r="F177">
            <v>2.4</v>
          </cell>
        </row>
        <row r="178">
          <cell r="F178">
            <v>8</v>
          </cell>
        </row>
        <row r="179">
          <cell r="F179">
            <v>4.8</v>
          </cell>
        </row>
        <row r="180">
          <cell r="F180">
            <v>15.84</v>
          </cell>
        </row>
        <row r="181">
          <cell r="F181">
            <v>51.04</v>
          </cell>
        </row>
        <row r="182">
          <cell r="F182">
            <v>19.2</v>
          </cell>
        </row>
        <row r="183">
          <cell r="F183">
            <v>24</v>
          </cell>
        </row>
        <row r="184">
          <cell r="F184">
            <v>24</v>
          </cell>
        </row>
        <row r="185">
          <cell r="F185">
            <v>8</v>
          </cell>
        </row>
        <row r="186">
          <cell r="F186">
            <v>11.6</v>
          </cell>
        </row>
        <row r="187">
          <cell r="F187">
            <v>560</v>
          </cell>
        </row>
        <row r="188">
          <cell r="F188">
            <v>31.16</v>
          </cell>
        </row>
        <row r="189">
          <cell r="F189">
            <v>8</v>
          </cell>
        </row>
        <row r="190">
          <cell r="F190">
            <v>14.4</v>
          </cell>
        </row>
        <row r="191">
          <cell r="F191">
            <v>2.3363999999999998</v>
          </cell>
        </row>
        <row r="192">
          <cell r="F192">
            <v>3.12</v>
          </cell>
        </row>
        <row r="193">
          <cell r="F193">
            <v>7.2</v>
          </cell>
        </row>
        <row r="194">
          <cell r="F194">
            <v>2</v>
          </cell>
        </row>
        <row r="195">
          <cell r="F195">
            <v>4</v>
          </cell>
        </row>
        <row r="196">
          <cell r="F196">
            <v>32.4</v>
          </cell>
        </row>
        <row r="197">
          <cell r="F197">
            <v>4</v>
          </cell>
        </row>
        <row r="198">
          <cell r="F198">
            <v>0.8</v>
          </cell>
        </row>
        <row r="199">
          <cell r="F199">
            <v>2</v>
          </cell>
        </row>
        <row r="200">
          <cell r="F200">
            <v>2</v>
          </cell>
        </row>
        <row r="201">
          <cell r="F201">
            <v>2</v>
          </cell>
        </row>
        <row r="202">
          <cell r="F202">
            <v>2.8000000000000003</v>
          </cell>
        </row>
        <row r="203">
          <cell r="F203">
            <v>406</v>
          </cell>
        </row>
        <row r="204">
          <cell r="F204">
            <v>16</v>
          </cell>
        </row>
        <row r="205">
          <cell r="F205">
            <v>1.6</v>
          </cell>
        </row>
        <row r="206">
          <cell r="F206">
            <v>3.69</v>
          </cell>
        </row>
        <row r="207">
          <cell r="F207">
            <v>24.563999999999997</v>
          </cell>
        </row>
        <row r="208">
          <cell r="F208">
            <v>700</v>
          </cell>
        </row>
        <row r="209">
          <cell r="F209">
            <v>4</v>
          </cell>
        </row>
        <row r="210">
          <cell r="F210">
            <v>1.6</v>
          </cell>
        </row>
        <row r="211">
          <cell r="F211">
            <v>30</v>
          </cell>
        </row>
        <row r="212">
          <cell r="F212">
            <v>16</v>
          </cell>
        </row>
        <row r="213">
          <cell r="F213">
            <v>12.96</v>
          </cell>
        </row>
        <row r="214">
          <cell r="F214">
            <v>23.580000000000002</v>
          </cell>
        </row>
        <row r="215">
          <cell r="F215">
            <v>22.32</v>
          </cell>
        </row>
        <row r="216">
          <cell r="F216">
            <v>4.8</v>
          </cell>
        </row>
        <row r="217">
          <cell r="F217">
            <v>0.8</v>
          </cell>
        </row>
        <row r="218">
          <cell r="F218">
            <v>0.8</v>
          </cell>
        </row>
        <row r="219">
          <cell r="F219">
            <v>0.8</v>
          </cell>
        </row>
        <row r="220">
          <cell r="F220">
            <v>1.2</v>
          </cell>
        </row>
        <row r="221">
          <cell r="F221">
            <v>1.6</v>
          </cell>
        </row>
        <row r="222">
          <cell r="F222">
            <v>1.2</v>
          </cell>
        </row>
        <row r="223">
          <cell r="F223">
            <v>0.8</v>
          </cell>
        </row>
        <row r="224">
          <cell r="F224">
            <v>71.280000000000015</v>
          </cell>
        </row>
        <row r="225">
          <cell r="F225">
            <v>122.72</v>
          </cell>
        </row>
        <row r="226">
          <cell r="F226">
            <v>2</v>
          </cell>
        </row>
        <row r="227">
          <cell r="F227">
            <v>2.4</v>
          </cell>
        </row>
        <row r="228">
          <cell r="F228">
            <v>80</v>
          </cell>
        </row>
        <row r="229">
          <cell r="F229">
            <v>8.64</v>
          </cell>
        </row>
        <row r="230">
          <cell r="F230">
            <v>2.8000000000000003</v>
          </cell>
        </row>
        <row r="231">
          <cell r="F231">
            <v>37.800000000000004</v>
          </cell>
        </row>
        <row r="232">
          <cell r="F232">
            <v>11.700000000000001</v>
          </cell>
        </row>
        <row r="233">
          <cell r="F233">
            <v>417.2</v>
          </cell>
        </row>
        <row r="234">
          <cell r="F234">
            <v>55.68</v>
          </cell>
        </row>
        <row r="235">
          <cell r="F235">
            <v>21.84</v>
          </cell>
        </row>
        <row r="236">
          <cell r="F236">
            <v>10</v>
          </cell>
        </row>
        <row r="237">
          <cell r="F237">
            <v>20</v>
          </cell>
        </row>
        <row r="238">
          <cell r="F238">
            <v>39</v>
          </cell>
        </row>
        <row r="239">
          <cell r="F239">
            <v>10</v>
          </cell>
        </row>
        <row r="240">
          <cell r="F240">
            <v>22</v>
          </cell>
        </row>
        <row r="241">
          <cell r="F241">
            <v>22</v>
          </cell>
        </row>
        <row r="242">
          <cell r="F242">
            <v>11.5</v>
          </cell>
        </row>
        <row r="243">
          <cell r="F243">
            <v>11.5</v>
          </cell>
        </row>
        <row r="244">
          <cell r="F244">
            <v>29.7</v>
          </cell>
        </row>
        <row r="245">
          <cell r="F245">
            <v>48.4</v>
          </cell>
        </row>
        <row r="246">
          <cell r="F246">
            <v>11.5</v>
          </cell>
        </row>
        <row r="247">
          <cell r="F247">
            <v>0.8</v>
          </cell>
        </row>
        <row r="248">
          <cell r="F248">
            <v>0.8</v>
          </cell>
        </row>
        <row r="249">
          <cell r="F249">
            <v>10.58</v>
          </cell>
        </row>
        <row r="250">
          <cell r="F250">
            <v>44</v>
          </cell>
        </row>
        <row r="251">
          <cell r="F251">
            <v>56.774400000000007</v>
          </cell>
        </row>
        <row r="252">
          <cell r="F252">
            <v>21</v>
          </cell>
        </row>
        <row r="253">
          <cell r="F253">
            <v>9</v>
          </cell>
        </row>
        <row r="254">
          <cell r="F254">
            <v>1.8</v>
          </cell>
        </row>
        <row r="255">
          <cell r="F255">
            <v>1.8</v>
          </cell>
        </row>
        <row r="256">
          <cell r="F256">
            <v>0.8</v>
          </cell>
        </row>
        <row r="257">
          <cell r="F257">
            <v>12</v>
          </cell>
        </row>
        <row r="258">
          <cell r="F258">
            <v>42.4</v>
          </cell>
        </row>
        <row r="259">
          <cell r="F259">
            <v>38</v>
          </cell>
        </row>
        <row r="260">
          <cell r="F260">
            <v>50</v>
          </cell>
        </row>
        <row r="261">
          <cell r="F261">
            <v>9.6</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0"/>
  <sheetViews>
    <sheetView tabSelected="1" workbookViewId="0">
      <selection activeCell="B7" sqref="B7"/>
    </sheetView>
  </sheetViews>
  <sheetFormatPr defaultRowHeight="15" x14ac:dyDescent="0.25"/>
  <cols>
    <col min="1" max="1" width="6.42578125" customWidth="1"/>
    <col min="2" max="2" width="57.42578125" customWidth="1"/>
    <col min="3" max="3" width="9.140625" style="20"/>
    <col min="4" max="4" width="11.28515625" customWidth="1"/>
    <col min="5" max="5" width="9.85546875" customWidth="1"/>
    <col min="6" max="6" width="10.140625" customWidth="1"/>
    <col min="7" max="7" width="11.42578125" customWidth="1"/>
  </cols>
  <sheetData>
    <row r="1" spans="1:8" ht="90" x14ac:dyDescent="0.25">
      <c r="A1" s="4" t="s">
        <v>0</v>
      </c>
      <c r="B1" s="1" t="s">
        <v>1</v>
      </c>
      <c r="C1" s="2" t="s">
        <v>2</v>
      </c>
      <c r="D1" s="2" t="s">
        <v>3</v>
      </c>
      <c r="E1" s="2" t="s">
        <v>4</v>
      </c>
      <c r="F1" s="2" t="s">
        <v>5</v>
      </c>
      <c r="G1" s="2" t="s">
        <v>6</v>
      </c>
      <c r="H1" s="3" t="s">
        <v>7</v>
      </c>
    </row>
    <row r="2" spans="1:8" x14ac:dyDescent="0.25">
      <c r="A2" s="5">
        <v>1</v>
      </c>
      <c r="B2" s="6" t="s">
        <v>8</v>
      </c>
      <c r="C2" s="15">
        <v>10</v>
      </c>
      <c r="D2" s="21"/>
      <c r="E2" s="21"/>
      <c r="F2" s="21"/>
      <c r="G2" s="21"/>
      <c r="H2" s="22">
        <f>[1]Arkusz1!F3</f>
        <v>26</v>
      </c>
    </row>
    <row r="3" spans="1:8" x14ac:dyDescent="0.25">
      <c r="A3" s="7">
        <v>2</v>
      </c>
      <c r="B3" s="8" t="s">
        <v>9</v>
      </c>
      <c r="C3" s="16">
        <v>4</v>
      </c>
      <c r="D3" s="21"/>
      <c r="E3" s="21"/>
      <c r="F3" s="21"/>
      <c r="G3" s="21"/>
      <c r="H3" s="22">
        <f>[1]Arkusz1!F4</f>
        <v>3.3336000000000001</v>
      </c>
    </row>
    <row r="4" spans="1:8" ht="25.5" x14ac:dyDescent="0.25">
      <c r="A4" s="7">
        <v>3</v>
      </c>
      <c r="B4" s="8" t="s">
        <v>10</v>
      </c>
      <c r="C4" s="16">
        <v>2</v>
      </c>
      <c r="D4" s="21"/>
      <c r="E4" s="21"/>
      <c r="F4" s="21"/>
      <c r="G4" s="21"/>
      <c r="H4" s="22">
        <f>[1]Arkusz1!F5</f>
        <v>12</v>
      </c>
    </row>
    <row r="5" spans="1:8" ht="25.5" x14ac:dyDescent="0.25">
      <c r="A5" s="7">
        <v>4</v>
      </c>
      <c r="B5" s="8" t="s">
        <v>261</v>
      </c>
      <c r="C5" s="16">
        <v>9</v>
      </c>
      <c r="D5" s="21"/>
      <c r="E5" s="21"/>
      <c r="F5" s="21"/>
      <c r="G5" s="21"/>
      <c r="H5" s="22">
        <f>[1]Arkusz1!F6</f>
        <v>17.46</v>
      </c>
    </row>
    <row r="6" spans="1:8" ht="25.5" x14ac:dyDescent="0.25">
      <c r="A6" s="5">
        <v>5</v>
      </c>
      <c r="B6" s="8" t="s">
        <v>262</v>
      </c>
      <c r="C6" s="16">
        <v>9</v>
      </c>
      <c r="D6" s="21"/>
      <c r="E6" s="21"/>
      <c r="F6" s="21"/>
      <c r="G6" s="21"/>
      <c r="H6" s="22">
        <f>[1]Arkusz1!F7</f>
        <v>17.46</v>
      </c>
    </row>
    <row r="7" spans="1:8" x14ac:dyDescent="0.25">
      <c r="A7" s="7">
        <v>6</v>
      </c>
      <c r="B7" s="9" t="s">
        <v>11</v>
      </c>
      <c r="C7" s="17">
        <v>12</v>
      </c>
      <c r="D7" s="21"/>
      <c r="E7" s="21"/>
      <c r="F7" s="21"/>
      <c r="G7" s="21"/>
      <c r="H7" s="22">
        <f>[1]Arkusz1!F8</f>
        <v>157.92000000000002</v>
      </c>
    </row>
    <row r="8" spans="1:8" ht="38.25" x14ac:dyDescent="0.25">
      <c r="A8" s="7">
        <v>7</v>
      </c>
      <c r="B8" s="8" t="s">
        <v>12</v>
      </c>
      <c r="C8" s="16">
        <v>20</v>
      </c>
      <c r="D8" s="21"/>
      <c r="E8" s="21"/>
      <c r="F8" s="21"/>
      <c r="G8" s="21"/>
      <c r="H8" s="22">
        <f>[1]Arkusz1!F9</f>
        <v>39.200000000000003</v>
      </c>
    </row>
    <row r="9" spans="1:8" ht="25.5" x14ac:dyDescent="0.25">
      <c r="A9" s="7">
        <v>8</v>
      </c>
      <c r="B9" s="8" t="s">
        <v>13</v>
      </c>
      <c r="C9" s="16">
        <v>12</v>
      </c>
      <c r="D9" s="21"/>
      <c r="E9" s="21"/>
      <c r="F9" s="21"/>
      <c r="G9" s="21"/>
      <c r="H9" s="22">
        <f>[1]Arkusz1!F10</f>
        <v>17.28</v>
      </c>
    </row>
    <row r="10" spans="1:8" ht="25.5" x14ac:dyDescent="0.25">
      <c r="A10" s="5">
        <v>9</v>
      </c>
      <c r="B10" s="10" t="s">
        <v>14</v>
      </c>
      <c r="C10" s="15">
        <v>50</v>
      </c>
      <c r="D10" s="21"/>
      <c r="E10" s="21"/>
      <c r="F10" s="21"/>
      <c r="G10" s="21"/>
      <c r="H10" s="22">
        <f>[1]Arkusz1!F11</f>
        <v>21.400000000000002</v>
      </c>
    </row>
    <row r="11" spans="1:8" x14ac:dyDescent="0.25">
      <c r="A11" s="7">
        <v>10</v>
      </c>
      <c r="B11" s="10" t="s">
        <v>15</v>
      </c>
      <c r="C11" s="15">
        <v>4</v>
      </c>
      <c r="D11" s="21"/>
      <c r="E11" s="21"/>
      <c r="F11" s="21"/>
      <c r="G11" s="21"/>
      <c r="H11" s="22">
        <f>[1]Arkusz1!F12</f>
        <v>12.8</v>
      </c>
    </row>
    <row r="12" spans="1:8" ht="38.25" x14ac:dyDescent="0.25">
      <c r="A12" s="7">
        <v>11</v>
      </c>
      <c r="B12" s="10" t="s">
        <v>16</v>
      </c>
      <c r="C12" s="15">
        <v>8</v>
      </c>
      <c r="D12" s="21"/>
      <c r="E12" s="21"/>
      <c r="F12" s="21"/>
      <c r="G12" s="21"/>
      <c r="H12" s="22">
        <f>[1]Arkusz1!F13</f>
        <v>33.44</v>
      </c>
    </row>
    <row r="13" spans="1:8" x14ac:dyDescent="0.25">
      <c r="A13" s="7">
        <v>12</v>
      </c>
      <c r="B13" s="10" t="s">
        <v>17</v>
      </c>
      <c r="C13" s="15">
        <v>8</v>
      </c>
      <c r="D13" s="21"/>
      <c r="E13" s="21"/>
      <c r="F13" s="21"/>
      <c r="G13" s="21"/>
      <c r="H13" s="22">
        <f>[1]Arkusz1!F14</f>
        <v>41.76</v>
      </c>
    </row>
    <row r="14" spans="1:8" ht="38.25" x14ac:dyDescent="0.25">
      <c r="A14" s="5">
        <v>13</v>
      </c>
      <c r="B14" s="10" t="s">
        <v>18</v>
      </c>
      <c r="C14" s="15">
        <v>2</v>
      </c>
      <c r="D14" s="21"/>
      <c r="E14" s="21"/>
      <c r="F14" s="21"/>
      <c r="G14" s="21"/>
      <c r="H14" s="22">
        <f>[1]Arkusz1!F15</f>
        <v>10</v>
      </c>
    </row>
    <row r="15" spans="1:8" ht="38.25" x14ac:dyDescent="0.25">
      <c r="A15" s="7">
        <v>14</v>
      </c>
      <c r="B15" s="10" t="s">
        <v>19</v>
      </c>
      <c r="C15" s="15">
        <v>2</v>
      </c>
      <c r="D15" s="21"/>
      <c r="E15" s="21"/>
      <c r="F15" s="21"/>
      <c r="G15" s="21"/>
      <c r="H15" s="22">
        <f>[1]Arkusz1!F16</f>
        <v>17.04</v>
      </c>
    </row>
    <row r="16" spans="1:8" ht="25.5" x14ac:dyDescent="0.25">
      <c r="A16" s="7">
        <v>15</v>
      </c>
      <c r="B16" s="10" t="s">
        <v>20</v>
      </c>
      <c r="C16" s="15">
        <v>10</v>
      </c>
      <c r="D16" s="21"/>
      <c r="E16" s="21"/>
      <c r="F16" s="21"/>
      <c r="G16" s="21"/>
      <c r="H16" s="22">
        <f>[1]Arkusz1!F17</f>
        <v>74</v>
      </c>
    </row>
    <row r="17" spans="1:8" x14ac:dyDescent="0.25">
      <c r="A17" s="7">
        <v>16</v>
      </c>
      <c r="B17" s="10" t="s">
        <v>21</v>
      </c>
      <c r="C17" s="15">
        <v>4</v>
      </c>
      <c r="D17" s="21"/>
      <c r="E17" s="21"/>
      <c r="F17" s="21"/>
      <c r="G17" s="21"/>
      <c r="H17" s="22">
        <f>[1]Arkusz1!F18</f>
        <v>13.6</v>
      </c>
    </row>
    <row r="18" spans="1:8" x14ac:dyDescent="0.25">
      <c r="A18" s="5">
        <v>17</v>
      </c>
      <c r="B18" s="9" t="s">
        <v>22</v>
      </c>
      <c r="C18" s="17">
        <v>5</v>
      </c>
      <c r="D18" s="21"/>
      <c r="E18" s="21"/>
      <c r="F18" s="21"/>
      <c r="G18" s="21"/>
      <c r="H18" s="22">
        <f>[1]Arkusz1!F19</f>
        <v>36.5</v>
      </c>
    </row>
    <row r="19" spans="1:8" x14ac:dyDescent="0.25">
      <c r="A19" s="7">
        <v>18</v>
      </c>
      <c r="B19" s="9" t="s">
        <v>23</v>
      </c>
      <c r="C19" s="17">
        <v>15</v>
      </c>
      <c r="D19" s="21"/>
      <c r="E19" s="21"/>
      <c r="F19" s="21"/>
      <c r="G19" s="21"/>
      <c r="H19" s="22">
        <f>[1]Arkusz1!F20</f>
        <v>330</v>
      </c>
    </row>
    <row r="20" spans="1:8" ht="25.5" x14ac:dyDescent="0.25">
      <c r="A20" s="7">
        <v>19</v>
      </c>
      <c r="B20" s="10" t="s">
        <v>24</v>
      </c>
      <c r="C20" s="15">
        <v>5</v>
      </c>
      <c r="D20" s="21"/>
      <c r="E20" s="21"/>
      <c r="F20" s="21"/>
      <c r="G20" s="21"/>
      <c r="H20" s="22">
        <f>[1]Arkusz1!F21</f>
        <v>62</v>
      </c>
    </row>
    <row r="21" spans="1:8" ht="25.5" x14ac:dyDescent="0.25">
      <c r="A21" s="7">
        <v>20</v>
      </c>
      <c r="B21" s="10" t="s">
        <v>25</v>
      </c>
      <c r="C21" s="15">
        <v>2</v>
      </c>
      <c r="D21" s="21"/>
      <c r="E21" s="21"/>
      <c r="F21" s="21"/>
      <c r="G21" s="21"/>
      <c r="H21" s="22">
        <f>[1]Arkusz1!F22</f>
        <v>15.32</v>
      </c>
    </row>
    <row r="22" spans="1:8" ht="63.75" x14ac:dyDescent="0.25">
      <c r="A22" s="5">
        <v>21</v>
      </c>
      <c r="B22" s="9" t="s">
        <v>26</v>
      </c>
      <c r="C22" s="17">
        <v>2</v>
      </c>
      <c r="D22" s="21"/>
      <c r="E22" s="21"/>
      <c r="F22" s="21"/>
      <c r="G22" s="21"/>
      <c r="H22" s="22">
        <f>[1]Arkusz1!F23</f>
        <v>0.8</v>
      </c>
    </row>
    <row r="23" spans="1:8" ht="25.5" x14ac:dyDescent="0.25">
      <c r="A23" s="7">
        <v>22</v>
      </c>
      <c r="B23" s="9" t="s">
        <v>27</v>
      </c>
      <c r="C23" s="17">
        <v>3</v>
      </c>
      <c r="D23" s="21"/>
      <c r="E23" s="21"/>
      <c r="F23" s="21"/>
      <c r="G23" s="21"/>
      <c r="H23" s="22">
        <f>[1]Arkusz1!F24</f>
        <v>1.8</v>
      </c>
    </row>
    <row r="24" spans="1:8" x14ac:dyDescent="0.25">
      <c r="A24" s="7">
        <v>23</v>
      </c>
      <c r="B24" s="9" t="s">
        <v>28</v>
      </c>
      <c r="C24" s="17">
        <v>2</v>
      </c>
      <c r="D24" s="21"/>
      <c r="E24" s="21"/>
      <c r="F24" s="21"/>
      <c r="G24" s="21"/>
      <c r="H24" s="22">
        <f>[1]Arkusz1!F25</f>
        <v>1.5760000000000001</v>
      </c>
    </row>
    <row r="25" spans="1:8" x14ac:dyDescent="0.25">
      <c r="A25" s="7">
        <v>24</v>
      </c>
      <c r="B25" s="9" t="s">
        <v>29</v>
      </c>
      <c r="C25" s="17">
        <v>2</v>
      </c>
      <c r="D25" s="21"/>
      <c r="E25" s="21"/>
      <c r="F25" s="21"/>
      <c r="G25" s="21"/>
      <c r="H25" s="22">
        <f>[1]Arkusz1!F26</f>
        <v>27</v>
      </c>
    </row>
    <row r="26" spans="1:8" x14ac:dyDescent="0.25">
      <c r="A26" s="5">
        <v>25</v>
      </c>
      <c r="B26" s="9" t="s">
        <v>30</v>
      </c>
      <c r="C26" s="17">
        <v>2</v>
      </c>
      <c r="D26" s="21"/>
      <c r="E26" s="21"/>
      <c r="F26" s="21"/>
      <c r="G26" s="21"/>
      <c r="H26" s="22">
        <f>[1]Arkusz1!F27</f>
        <v>10.152000000000001</v>
      </c>
    </row>
    <row r="27" spans="1:8" x14ac:dyDescent="0.25">
      <c r="A27" s="7">
        <v>26</v>
      </c>
      <c r="B27" s="9" t="s">
        <v>31</v>
      </c>
      <c r="C27" s="17">
        <v>2</v>
      </c>
      <c r="D27" s="21"/>
      <c r="E27" s="21"/>
      <c r="F27" s="21"/>
      <c r="G27" s="21"/>
      <c r="H27" s="22">
        <f>[1]Arkusz1!F28</f>
        <v>23.975999999999999</v>
      </c>
    </row>
    <row r="28" spans="1:8" x14ac:dyDescent="0.25">
      <c r="A28" s="7">
        <v>27</v>
      </c>
      <c r="B28" s="9" t="s">
        <v>32</v>
      </c>
      <c r="C28" s="17">
        <v>2</v>
      </c>
      <c r="D28" s="21"/>
      <c r="E28" s="21"/>
      <c r="F28" s="21"/>
      <c r="G28" s="21"/>
      <c r="H28" s="22">
        <f>[1]Arkusz1!F29</f>
        <v>10.152000000000001</v>
      </c>
    </row>
    <row r="29" spans="1:8" x14ac:dyDescent="0.25">
      <c r="A29" s="7">
        <v>28</v>
      </c>
      <c r="B29" s="9" t="s">
        <v>33</v>
      </c>
      <c r="C29" s="17">
        <v>2</v>
      </c>
      <c r="D29" s="21"/>
      <c r="E29" s="21"/>
      <c r="F29" s="21"/>
      <c r="G29" s="21"/>
      <c r="H29" s="22">
        <f>[1]Arkusz1!F30</f>
        <v>23.975999999999999</v>
      </c>
    </row>
    <row r="30" spans="1:8" x14ac:dyDescent="0.25">
      <c r="A30" s="5">
        <v>29</v>
      </c>
      <c r="B30" s="9" t="s">
        <v>34</v>
      </c>
      <c r="C30" s="17">
        <v>2</v>
      </c>
      <c r="D30" s="21"/>
      <c r="E30" s="21"/>
      <c r="F30" s="21"/>
      <c r="G30" s="21"/>
      <c r="H30" s="22">
        <f>[1]Arkusz1!F31</f>
        <v>1.5740000000000001</v>
      </c>
    </row>
    <row r="31" spans="1:8" x14ac:dyDescent="0.25">
      <c r="A31" s="7">
        <v>30</v>
      </c>
      <c r="B31" s="9" t="s">
        <v>35</v>
      </c>
      <c r="C31" s="17">
        <v>2</v>
      </c>
      <c r="D31" s="21"/>
      <c r="E31" s="21"/>
      <c r="F31" s="21"/>
      <c r="G31" s="21"/>
      <c r="H31" s="22">
        <f>[1]Arkusz1!F32</f>
        <v>9.9760000000000009</v>
      </c>
    </row>
    <row r="32" spans="1:8" ht="38.25" x14ac:dyDescent="0.25">
      <c r="A32" s="7">
        <v>31</v>
      </c>
      <c r="B32" s="10" t="s">
        <v>36</v>
      </c>
      <c r="C32" s="15">
        <v>4</v>
      </c>
      <c r="D32" s="21"/>
      <c r="E32" s="21"/>
      <c r="F32" s="21"/>
      <c r="G32" s="21"/>
      <c r="H32" s="22">
        <f>[1]Arkusz1!F33</f>
        <v>12.64</v>
      </c>
    </row>
    <row r="33" spans="1:8" ht="38.25" x14ac:dyDescent="0.25">
      <c r="A33" s="7">
        <v>32</v>
      </c>
      <c r="B33" s="10" t="s">
        <v>37</v>
      </c>
      <c r="C33" s="15">
        <v>4</v>
      </c>
      <c r="D33" s="21"/>
      <c r="E33" s="21"/>
      <c r="F33" s="21"/>
      <c r="G33" s="21"/>
      <c r="H33" s="22">
        <f>[1]Arkusz1!F34</f>
        <v>12.64</v>
      </c>
    </row>
    <row r="34" spans="1:8" ht="38.25" x14ac:dyDescent="0.25">
      <c r="A34" s="5">
        <v>33</v>
      </c>
      <c r="B34" s="10" t="s">
        <v>38</v>
      </c>
      <c r="C34" s="15">
        <v>4</v>
      </c>
      <c r="D34" s="21"/>
      <c r="E34" s="21"/>
      <c r="F34" s="21"/>
      <c r="G34" s="21"/>
      <c r="H34" s="22">
        <f>[1]Arkusz1!F35</f>
        <v>12.64</v>
      </c>
    </row>
    <row r="35" spans="1:8" ht="38.25" x14ac:dyDescent="0.25">
      <c r="A35" s="7">
        <v>34</v>
      </c>
      <c r="B35" s="10" t="s">
        <v>39</v>
      </c>
      <c r="C35" s="15">
        <v>4</v>
      </c>
      <c r="D35" s="21"/>
      <c r="E35" s="21"/>
      <c r="F35" s="21"/>
      <c r="G35" s="21"/>
      <c r="H35" s="22">
        <f>[1]Arkusz1!F36</f>
        <v>12.64</v>
      </c>
    </row>
    <row r="36" spans="1:8" ht="25.5" x14ac:dyDescent="0.25">
      <c r="A36" s="7">
        <v>35</v>
      </c>
      <c r="B36" s="10" t="s">
        <v>40</v>
      </c>
      <c r="C36" s="15">
        <v>34</v>
      </c>
      <c r="D36" s="21"/>
      <c r="E36" s="21"/>
      <c r="F36" s="21"/>
      <c r="G36" s="21"/>
      <c r="H36" s="22">
        <f>[1]Arkusz1!F37</f>
        <v>78.88</v>
      </c>
    </row>
    <row r="37" spans="1:8" x14ac:dyDescent="0.25">
      <c r="A37" s="7">
        <v>36</v>
      </c>
      <c r="B37" s="9" t="s">
        <v>41</v>
      </c>
      <c r="C37" s="17">
        <v>30</v>
      </c>
      <c r="D37" s="21"/>
      <c r="E37" s="21"/>
      <c r="F37" s="21"/>
      <c r="G37" s="21"/>
      <c r="H37" s="22">
        <f>[1]Arkusz1!F38</f>
        <v>88.2</v>
      </c>
    </row>
    <row r="38" spans="1:8" x14ac:dyDescent="0.25">
      <c r="A38" s="5">
        <v>37</v>
      </c>
      <c r="B38" s="11" t="s">
        <v>42</v>
      </c>
      <c r="C38" s="18">
        <v>2</v>
      </c>
      <c r="D38" s="21"/>
      <c r="E38" s="21"/>
      <c r="F38" s="21"/>
      <c r="G38" s="21"/>
      <c r="H38" s="22">
        <f>[1]Arkusz1!F39</f>
        <v>3.2</v>
      </c>
    </row>
    <row r="39" spans="1:8" x14ac:dyDescent="0.25">
      <c r="A39" s="7">
        <v>38</v>
      </c>
      <c r="B39" s="11" t="s">
        <v>43</v>
      </c>
      <c r="C39" s="18">
        <v>5</v>
      </c>
      <c r="D39" s="21"/>
      <c r="E39" s="21"/>
      <c r="F39" s="21"/>
      <c r="G39" s="21"/>
      <c r="H39" s="22">
        <f>[1]Arkusz1!F40</f>
        <v>38</v>
      </c>
    </row>
    <row r="40" spans="1:8" x14ac:dyDescent="0.25">
      <c r="A40" s="7">
        <v>39</v>
      </c>
      <c r="B40" s="11" t="s">
        <v>44</v>
      </c>
      <c r="C40" s="18">
        <v>72</v>
      </c>
      <c r="D40" s="21"/>
      <c r="E40" s="21"/>
      <c r="F40" s="21"/>
      <c r="G40" s="21"/>
      <c r="H40" s="22">
        <f>[1]Arkusz1!F41</f>
        <v>305.28000000000003</v>
      </c>
    </row>
    <row r="41" spans="1:8" ht="26.25" x14ac:dyDescent="0.25">
      <c r="A41" s="7">
        <v>40</v>
      </c>
      <c r="B41" s="11" t="s">
        <v>45</v>
      </c>
      <c r="C41" s="18">
        <v>6</v>
      </c>
      <c r="D41" s="21"/>
      <c r="E41" s="21"/>
      <c r="F41" s="21"/>
      <c r="G41" s="21"/>
      <c r="H41" s="22">
        <f>[1]Arkusz1!F42</f>
        <v>42</v>
      </c>
    </row>
    <row r="42" spans="1:8" ht="26.25" x14ac:dyDescent="0.25">
      <c r="A42" s="5">
        <v>41</v>
      </c>
      <c r="B42" s="11" t="s">
        <v>46</v>
      </c>
      <c r="C42" s="18">
        <v>6</v>
      </c>
      <c r="D42" s="21"/>
      <c r="E42" s="21"/>
      <c r="F42" s="21"/>
      <c r="G42" s="21"/>
      <c r="H42" s="22">
        <f>[1]Arkusz1!F43</f>
        <v>66</v>
      </c>
    </row>
    <row r="43" spans="1:8" ht="39" x14ac:dyDescent="0.25">
      <c r="A43" s="7">
        <v>42</v>
      </c>
      <c r="B43" s="11" t="s">
        <v>47</v>
      </c>
      <c r="C43" s="18">
        <v>10</v>
      </c>
      <c r="D43" s="21"/>
      <c r="E43" s="21"/>
      <c r="F43" s="21"/>
      <c r="G43" s="21"/>
      <c r="H43" s="22">
        <f>[1]Arkusz1!F44</f>
        <v>41.800000000000004</v>
      </c>
    </row>
    <row r="44" spans="1:8" ht="102.75" x14ac:dyDescent="0.25">
      <c r="A44" s="7">
        <v>43</v>
      </c>
      <c r="B44" s="11" t="s">
        <v>48</v>
      </c>
      <c r="C44" s="18">
        <v>3</v>
      </c>
      <c r="D44" s="21"/>
      <c r="E44" s="21"/>
      <c r="F44" s="21"/>
      <c r="G44" s="21"/>
      <c r="H44" s="22">
        <f>[1]Arkusz1!F45</f>
        <v>3</v>
      </c>
    </row>
    <row r="45" spans="1:8" ht="64.5" x14ac:dyDescent="0.25">
      <c r="A45" s="7">
        <v>44</v>
      </c>
      <c r="B45" s="11" t="s">
        <v>49</v>
      </c>
      <c r="C45" s="18">
        <v>2</v>
      </c>
      <c r="D45" s="21"/>
      <c r="E45" s="21"/>
      <c r="F45" s="21"/>
      <c r="G45" s="21"/>
      <c r="H45" s="22">
        <f>[1]Arkusz1!F46</f>
        <v>2</v>
      </c>
    </row>
    <row r="46" spans="1:8" ht="39" x14ac:dyDescent="0.25">
      <c r="A46" s="5">
        <v>45</v>
      </c>
      <c r="B46" s="11" t="s">
        <v>50</v>
      </c>
      <c r="C46" s="18">
        <v>4</v>
      </c>
      <c r="D46" s="21"/>
      <c r="E46" s="21"/>
      <c r="F46" s="21"/>
      <c r="G46" s="21"/>
      <c r="H46" s="22">
        <f>[1]Arkusz1!F47</f>
        <v>1.76</v>
      </c>
    </row>
    <row r="47" spans="1:8" x14ac:dyDescent="0.25">
      <c r="A47" s="7">
        <v>46</v>
      </c>
      <c r="B47" s="11" t="s">
        <v>51</v>
      </c>
      <c r="C47" s="18">
        <v>4</v>
      </c>
      <c r="D47" s="21"/>
      <c r="E47" s="21"/>
      <c r="F47" s="21"/>
      <c r="G47" s="21"/>
      <c r="H47" s="22">
        <f>[1]Arkusz1!F48</f>
        <v>3.12</v>
      </c>
    </row>
    <row r="48" spans="1:8" ht="26.25" x14ac:dyDescent="0.25">
      <c r="A48" s="7">
        <v>47</v>
      </c>
      <c r="B48" s="11" t="s">
        <v>52</v>
      </c>
      <c r="C48" s="18">
        <v>4</v>
      </c>
      <c r="D48" s="21"/>
      <c r="E48" s="21"/>
      <c r="F48" s="21"/>
      <c r="G48" s="21"/>
      <c r="H48" s="22">
        <f>[1]Arkusz1!F49</f>
        <v>2.56</v>
      </c>
    </row>
    <row r="49" spans="1:8" x14ac:dyDescent="0.25">
      <c r="A49" s="7">
        <v>48</v>
      </c>
      <c r="B49" s="11" t="s">
        <v>53</v>
      </c>
      <c r="C49" s="18">
        <v>4</v>
      </c>
      <c r="D49" s="21"/>
      <c r="E49" s="21"/>
      <c r="F49" s="21"/>
      <c r="G49" s="21"/>
      <c r="H49" s="22">
        <f>[1]Arkusz1!F50</f>
        <v>1.76</v>
      </c>
    </row>
    <row r="50" spans="1:8" x14ac:dyDescent="0.25">
      <c r="A50" s="5">
        <v>49</v>
      </c>
      <c r="B50" s="11" t="s">
        <v>54</v>
      </c>
      <c r="C50" s="18">
        <v>4</v>
      </c>
      <c r="D50" s="21"/>
      <c r="E50" s="21"/>
      <c r="F50" s="21"/>
      <c r="G50" s="21"/>
      <c r="H50" s="22">
        <f>[1]Arkusz1!F51</f>
        <v>4.16</v>
      </c>
    </row>
    <row r="51" spans="1:8" x14ac:dyDescent="0.25">
      <c r="A51" s="7">
        <v>50</v>
      </c>
      <c r="B51" s="11" t="s">
        <v>55</v>
      </c>
      <c r="C51" s="18">
        <v>4</v>
      </c>
      <c r="D51" s="21"/>
      <c r="E51" s="21"/>
      <c r="F51" s="21"/>
      <c r="G51" s="21"/>
      <c r="H51" s="22">
        <f>[1]Arkusz1!F52</f>
        <v>4.16</v>
      </c>
    </row>
    <row r="52" spans="1:8" x14ac:dyDescent="0.25">
      <c r="A52" s="7">
        <v>51</v>
      </c>
      <c r="B52" s="11" t="s">
        <v>56</v>
      </c>
      <c r="C52" s="18">
        <v>4</v>
      </c>
      <c r="D52" s="21"/>
      <c r="E52" s="21"/>
      <c r="F52" s="21"/>
      <c r="G52" s="21"/>
      <c r="H52" s="22">
        <f>[1]Arkusz1!F53</f>
        <v>4.16</v>
      </c>
    </row>
    <row r="53" spans="1:8" ht="26.25" x14ac:dyDescent="0.25">
      <c r="A53" s="7">
        <v>52</v>
      </c>
      <c r="B53" s="11" t="s">
        <v>57</v>
      </c>
      <c r="C53" s="18">
        <v>4</v>
      </c>
      <c r="D53" s="21"/>
      <c r="E53" s="21"/>
      <c r="F53" s="21"/>
      <c r="G53" s="21"/>
      <c r="H53" s="22">
        <f>[1]Arkusz1!F54</f>
        <v>5.44</v>
      </c>
    </row>
    <row r="54" spans="1:8" ht="26.25" x14ac:dyDescent="0.25">
      <c r="A54" s="5">
        <v>53</v>
      </c>
      <c r="B54" s="11" t="s">
        <v>58</v>
      </c>
      <c r="C54" s="18">
        <v>2</v>
      </c>
      <c r="D54" s="21"/>
      <c r="E54" s="21"/>
      <c r="F54" s="21"/>
      <c r="G54" s="21"/>
      <c r="H54" s="22">
        <f>[1]Arkusz1!F55</f>
        <v>52</v>
      </c>
    </row>
    <row r="55" spans="1:8" x14ac:dyDescent="0.25">
      <c r="A55" s="7">
        <v>54</v>
      </c>
      <c r="B55" s="12" t="s">
        <v>59</v>
      </c>
      <c r="C55" s="19">
        <v>10</v>
      </c>
      <c r="D55" s="21"/>
      <c r="E55" s="21"/>
      <c r="F55" s="21"/>
      <c r="G55" s="21"/>
      <c r="H55" s="22">
        <f>[1]Arkusz1!F56</f>
        <v>50.6</v>
      </c>
    </row>
    <row r="56" spans="1:8" x14ac:dyDescent="0.25">
      <c r="A56" s="7">
        <v>55</v>
      </c>
      <c r="B56" s="11" t="s">
        <v>60</v>
      </c>
      <c r="C56" s="18">
        <v>25</v>
      </c>
      <c r="D56" s="21"/>
      <c r="E56" s="21"/>
      <c r="F56" s="21"/>
      <c r="G56" s="21"/>
      <c r="H56" s="22">
        <f>[1]Arkusz1!F57</f>
        <v>21</v>
      </c>
    </row>
    <row r="57" spans="1:8" ht="26.25" x14ac:dyDescent="0.25">
      <c r="A57" s="7">
        <v>56</v>
      </c>
      <c r="B57" s="11" t="s">
        <v>61</v>
      </c>
      <c r="C57" s="18">
        <v>4</v>
      </c>
      <c r="D57" s="21"/>
      <c r="E57" s="21"/>
      <c r="F57" s="21"/>
      <c r="G57" s="21"/>
      <c r="H57" s="22">
        <f>[1]Arkusz1!F58</f>
        <v>4.8</v>
      </c>
    </row>
    <row r="58" spans="1:8" ht="26.25" x14ac:dyDescent="0.25">
      <c r="A58" s="5">
        <v>57</v>
      </c>
      <c r="B58" s="11" t="s">
        <v>62</v>
      </c>
      <c r="C58" s="18">
        <v>4</v>
      </c>
      <c r="D58" s="21"/>
      <c r="E58" s="21"/>
      <c r="F58" s="21"/>
      <c r="G58" s="21"/>
      <c r="H58" s="22">
        <f>[1]Arkusz1!F59</f>
        <v>4.8</v>
      </c>
    </row>
    <row r="59" spans="1:8" ht="26.25" x14ac:dyDescent="0.25">
      <c r="A59" s="7">
        <v>58</v>
      </c>
      <c r="B59" s="11" t="s">
        <v>63</v>
      </c>
      <c r="C59" s="18">
        <v>4</v>
      </c>
      <c r="D59" s="21"/>
      <c r="E59" s="21"/>
      <c r="F59" s="21"/>
      <c r="G59" s="21"/>
      <c r="H59" s="22">
        <f>[1]Arkusz1!F60</f>
        <v>4.8</v>
      </c>
    </row>
    <row r="60" spans="1:8" ht="26.25" x14ac:dyDescent="0.25">
      <c r="A60" s="7">
        <v>59</v>
      </c>
      <c r="B60" s="11" t="s">
        <v>64</v>
      </c>
      <c r="C60" s="18">
        <v>4</v>
      </c>
      <c r="D60" s="21"/>
      <c r="E60" s="21"/>
      <c r="F60" s="21"/>
      <c r="G60" s="21"/>
      <c r="H60" s="22">
        <f>[1]Arkusz1!F61</f>
        <v>4.8</v>
      </c>
    </row>
    <row r="61" spans="1:8" ht="39" x14ac:dyDescent="0.25">
      <c r="A61" s="7">
        <v>60</v>
      </c>
      <c r="B61" s="11" t="s">
        <v>65</v>
      </c>
      <c r="C61" s="18">
        <v>2</v>
      </c>
      <c r="D61" s="21"/>
      <c r="E61" s="21"/>
      <c r="F61" s="21"/>
      <c r="G61" s="21"/>
      <c r="H61" s="22">
        <f>[1]Arkusz1!F62</f>
        <v>12</v>
      </c>
    </row>
    <row r="62" spans="1:8" x14ac:dyDescent="0.25">
      <c r="A62" s="5">
        <v>61</v>
      </c>
      <c r="B62" s="11" t="s">
        <v>66</v>
      </c>
      <c r="C62" s="18">
        <v>20</v>
      </c>
      <c r="D62" s="21"/>
      <c r="E62" s="21"/>
      <c r="F62" s="21"/>
      <c r="G62" s="21"/>
      <c r="H62" s="22">
        <f>[1]Arkusz1!F63</f>
        <v>11.200000000000001</v>
      </c>
    </row>
    <row r="63" spans="1:8" ht="64.5" x14ac:dyDescent="0.25">
      <c r="A63" s="7">
        <v>62</v>
      </c>
      <c r="B63" s="11" t="s">
        <v>67</v>
      </c>
      <c r="C63" s="18">
        <v>4</v>
      </c>
      <c r="D63" s="21"/>
      <c r="E63" s="21"/>
      <c r="F63" s="21"/>
      <c r="G63" s="21"/>
      <c r="H63" s="22">
        <f>[1]Arkusz1!F64</f>
        <v>15.200000000000001</v>
      </c>
    </row>
    <row r="64" spans="1:8" ht="90" x14ac:dyDescent="0.25">
      <c r="A64" s="7">
        <v>63</v>
      </c>
      <c r="B64" s="11" t="s">
        <v>68</v>
      </c>
      <c r="C64" s="18">
        <v>4</v>
      </c>
      <c r="D64" s="21"/>
      <c r="E64" s="21"/>
      <c r="F64" s="21"/>
      <c r="G64" s="21"/>
      <c r="H64" s="22">
        <f>[1]Arkusz1!F65</f>
        <v>18.400000000000002</v>
      </c>
    </row>
    <row r="65" spans="1:8" ht="115.5" x14ac:dyDescent="0.25">
      <c r="A65" s="7">
        <v>64</v>
      </c>
      <c r="B65" s="11" t="s">
        <v>69</v>
      </c>
      <c r="C65" s="18">
        <v>4</v>
      </c>
      <c r="D65" s="21"/>
      <c r="E65" s="21"/>
      <c r="F65" s="21"/>
      <c r="G65" s="21"/>
      <c r="H65" s="22">
        <f>[1]Arkusz1!F66</f>
        <v>20</v>
      </c>
    </row>
    <row r="66" spans="1:8" ht="64.5" x14ac:dyDescent="0.25">
      <c r="A66" s="5">
        <v>65</v>
      </c>
      <c r="B66" s="11" t="s">
        <v>70</v>
      </c>
      <c r="C66" s="18">
        <v>2</v>
      </c>
      <c r="D66" s="21"/>
      <c r="E66" s="21"/>
      <c r="F66" s="21"/>
      <c r="G66" s="21"/>
      <c r="H66" s="22">
        <f>[1]Arkusz1!F67</f>
        <v>7.6000000000000005</v>
      </c>
    </row>
    <row r="67" spans="1:8" ht="64.5" x14ac:dyDescent="0.25">
      <c r="A67" s="7">
        <v>66</v>
      </c>
      <c r="B67" s="11" t="s">
        <v>71</v>
      </c>
      <c r="C67" s="18">
        <v>8</v>
      </c>
      <c r="D67" s="21"/>
      <c r="E67" s="21"/>
      <c r="F67" s="21"/>
      <c r="G67" s="21"/>
      <c r="H67" s="22">
        <f>[1]Arkusz1!F68</f>
        <v>32</v>
      </c>
    </row>
    <row r="68" spans="1:8" ht="90" x14ac:dyDescent="0.25">
      <c r="A68" s="7">
        <v>67</v>
      </c>
      <c r="B68" s="11" t="s">
        <v>72</v>
      </c>
      <c r="C68" s="18">
        <v>4</v>
      </c>
      <c r="D68" s="21"/>
      <c r="E68" s="21"/>
      <c r="F68" s="21"/>
      <c r="G68" s="21"/>
      <c r="H68" s="22">
        <f>[1]Arkusz1!F69</f>
        <v>12.8</v>
      </c>
    </row>
    <row r="69" spans="1:8" x14ac:dyDescent="0.25">
      <c r="A69" s="7">
        <v>68</v>
      </c>
      <c r="B69" s="11" t="s">
        <v>73</v>
      </c>
      <c r="C69" s="18">
        <v>11</v>
      </c>
      <c r="D69" s="21"/>
      <c r="E69" s="21"/>
      <c r="F69" s="21"/>
      <c r="G69" s="21"/>
      <c r="H69" s="22">
        <f>[1]Arkusz1!F70</f>
        <v>366.96</v>
      </c>
    </row>
    <row r="70" spans="1:8" ht="26.25" x14ac:dyDescent="0.25">
      <c r="A70" s="5">
        <v>69</v>
      </c>
      <c r="B70" s="11" t="s">
        <v>74</v>
      </c>
      <c r="C70" s="18">
        <v>24</v>
      </c>
      <c r="D70" s="21"/>
      <c r="E70" s="21"/>
      <c r="F70" s="21"/>
      <c r="G70" s="21"/>
      <c r="H70" s="22">
        <f>[1]Arkusz1!F71</f>
        <v>80.64</v>
      </c>
    </row>
    <row r="71" spans="1:8" ht="51.75" x14ac:dyDescent="0.25">
      <c r="A71" s="7">
        <v>70</v>
      </c>
      <c r="B71" s="11" t="s">
        <v>75</v>
      </c>
      <c r="C71" s="18">
        <v>2</v>
      </c>
      <c r="D71" s="21"/>
      <c r="E71" s="21"/>
      <c r="F71" s="21"/>
      <c r="G71" s="21"/>
      <c r="H71" s="22">
        <f>[1]Arkusz1!F72</f>
        <v>94.4</v>
      </c>
    </row>
    <row r="72" spans="1:8" ht="26.25" x14ac:dyDescent="0.25">
      <c r="A72" s="7">
        <v>71</v>
      </c>
      <c r="B72" s="11" t="s">
        <v>76</v>
      </c>
      <c r="C72" s="18">
        <v>44</v>
      </c>
      <c r="D72" s="21"/>
      <c r="E72" s="21"/>
      <c r="F72" s="21"/>
      <c r="G72" s="21"/>
      <c r="H72" s="22">
        <f>[1]Arkusz1!F73</f>
        <v>281.60000000000002</v>
      </c>
    </row>
    <row r="73" spans="1:8" ht="26.25" x14ac:dyDescent="0.25">
      <c r="A73" s="7">
        <v>72</v>
      </c>
      <c r="B73" s="11" t="s">
        <v>77</v>
      </c>
      <c r="C73" s="18">
        <v>42</v>
      </c>
      <c r="D73" s="21"/>
      <c r="E73" s="21"/>
      <c r="F73" s="21"/>
      <c r="G73" s="21"/>
      <c r="H73" s="22">
        <f>[1]Arkusz1!F74</f>
        <v>115.92</v>
      </c>
    </row>
    <row r="74" spans="1:8" ht="26.25" x14ac:dyDescent="0.25">
      <c r="A74" s="5">
        <v>73</v>
      </c>
      <c r="B74" s="11" t="s">
        <v>78</v>
      </c>
      <c r="C74" s="18">
        <v>20</v>
      </c>
      <c r="D74" s="21"/>
      <c r="E74" s="21"/>
      <c r="F74" s="21"/>
      <c r="G74" s="21"/>
      <c r="H74" s="22">
        <f>[1]Arkusz1!F75</f>
        <v>4.8</v>
      </c>
    </row>
    <row r="75" spans="1:8" ht="26.25" x14ac:dyDescent="0.25">
      <c r="A75" s="7">
        <v>74</v>
      </c>
      <c r="B75" s="11" t="s">
        <v>79</v>
      </c>
      <c r="C75" s="18">
        <v>2</v>
      </c>
      <c r="D75" s="21"/>
      <c r="E75" s="21"/>
      <c r="F75" s="21"/>
      <c r="G75" s="21"/>
      <c r="H75" s="22">
        <f>[1]Arkusz1!F76</f>
        <v>2.4</v>
      </c>
    </row>
    <row r="76" spans="1:8" ht="26.25" x14ac:dyDescent="0.25">
      <c r="A76" s="7">
        <v>75</v>
      </c>
      <c r="B76" s="11" t="s">
        <v>80</v>
      </c>
      <c r="C76" s="18">
        <v>4</v>
      </c>
      <c r="D76" s="21"/>
      <c r="E76" s="21"/>
      <c r="F76" s="21"/>
      <c r="G76" s="21"/>
      <c r="H76" s="22">
        <f>[1]Arkusz1!F77</f>
        <v>12</v>
      </c>
    </row>
    <row r="77" spans="1:8" ht="26.25" x14ac:dyDescent="0.25">
      <c r="A77" s="7">
        <v>76</v>
      </c>
      <c r="B77" s="11" t="s">
        <v>81</v>
      </c>
      <c r="C77" s="18">
        <v>4</v>
      </c>
      <c r="D77" s="21"/>
      <c r="E77" s="21"/>
      <c r="F77" s="21"/>
      <c r="G77" s="21"/>
      <c r="H77" s="22">
        <f>[1]Arkusz1!F78</f>
        <v>9.6</v>
      </c>
    </row>
    <row r="78" spans="1:8" ht="26.25" x14ac:dyDescent="0.25">
      <c r="A78" s="5">
        <v>77</v>
      </c>
      <c r="B78" s="11" t="s">
        <v>82</v>
      </c>
      <c r="C78" s="18">
        <v>4</v>
      </c>
      <c r="D78" s="21"/>
      <c r="E78" s="21"/>
      <c r="F78" s="21"/>
      <c r="G78" s="21"/>
      <c r="H78" s="22">
        <f>[1]Arkusz1!F79</f>
        <v>9.6</v>
      </c>
    </row>
    <row r="79" spans="1:8" x14ac:dyDescent="0.25">
      <c r="A79" s="7">
        <v>78</v>
      </c>
      <c r="B79" s="11" t="s">
        <v>83</v>
      </c>
      <c r="C79" s="18">
        <v>2</v>
      </c>
      <c r="D79" s="21"/>
      <c r="E79" s="21"/>
      <c r="F79" s="21"/>
      <c r="G79" s="21"/>
      <c r="H79" s="22">
        <f>[1]Arkusz1!F80</f>
        <v>104</v>
      </c>
    </row>
    <row r="80" spans="1:8" ht="51.75" x14ac:dyDescent="0.25">
      <c r="A80" s="7">
        <v>79</v>
      </c>
      <c r="B80" s="11" t="s">
        <v>84</v>
      </c>
      <c r="C80" s="18">
        <v>2</v>
      </c>
      <c r="D80" s="21"/>
      <c r="E80" s="21"/>
      <c r="F80" s="21"/>
      <c r="G80" s="21"/>
      <c r="H80" s="22">
        <f>[1]Arkusz1!F81</f>
        <v>1.2</v>
      </c>
    </row>
    <row r="81" spans="1:8" ht="39" x14ac:dyDescent="0.25">
      <c r="A81" s="7">
        <v>80</v>
      </c>
      <c r="B81" s="11" t="s">
        <v>85</v>
      </c>
      <c r="C81" s="18">
        <v>2</v>
      </c>
      <c r="D81" s="21"/>
      <c r="E81" s="21"/>
      <c r="F81" s="21"/>
      <c r="G81" s="21"/>
      <c r="H81" s="22">
        <f>[1]Arkusz1!F82</f>
        <v>1.2</v>
      </c>
    </row>
    <row r="82" spans="1:8" ht="26.25" x14ac:dyDescent="0.25">
      <c r="A82" s="5">
        <v>81</v>
      </c>
      <c r="B82" s="11" t="s">
        <v>86</v>
      </c>
      <c r="C82" s="18">
        <v>40</v>
      </c>
      <c r="D82" s="21"/>
      <c r="E82" s="21"/>
      <c r="F82" s="21"/>
      <c r="G82" s="21"/>
      <c r="H82" s="22">
        <f>[1]Arkusz1!F83</f>
        <v>48</v>
      </c>
    </row>
    <row r="83" spans="1:8" ht="51.75" x14ac:dyDescent="0.25">
      <c r="A83" s="7">
        <v>82</v>
      </c>
      <c r="B83" s="11" t="s">
        <v>87</v>
      </c>
      <c r="C83" s="18">
        <v>2</v>
      </c>
      <c r="D83" s="21"/>
      <c r="E83" s="21"/>
      <c r="F83" s="21"/>
      <c r="G83" s="21"/>
      <c r="H83" s="22">
        <f>[1]Arkusz1!F84</f>
        <v>3.92</v>
      </c>
    </row>
    <row r="84" spans="1:8" ht="26.25" x14ac:dyDescent="0.25">
      <c r="A84" s="7">
        <v>83</v>
      </c>
      <c r="B84" s="11" t="s">
        <v>88</v>
      </c>
      <c r="C84" s="18">
        <v>4</v>
      </c>
      <c r="D84" s="21"/>
      <c r="E84" s="21"/>
      <c r="F84" s="21"/>
      <c r="G84" s="21"/>
      <c r="H84" s="22">
        <f>[1]Arkusz1!F85</f>
        <v>2.8000000000000003</v>
      </c>
    </row>
    <row r="85" spans="1:8" ht="26.25" x14ac:dyDescent="0.25">
      <c r="A85" s="7">
        <v>84</v>
      </c>
      <c r="B85" s="11" t="s">
        <v>89</v>
      </c>
      <c r="C85" s="18">
        <v>4</v>
      </c>
      <c r="D85" s="21"/>
      <c r="E85" s="21"/>
      <c r="F85" s="21"/>
      <c r="G85" s="21"/>
      <c r="H85" s="22">
        <f>[1]Arkusz1!F86</f>
        <v>2.8000000000000003</v>
      </c>
    </row>
    <row r="86" spans="1:8" ht="26.25" x14ac:dyDescent="0.25">
      <c r="A86" s="5">
        <v>85</v>
      </c>
      <c r="B86" s="11" t="s">
        <v>90</v>
      </c>
      <c r="C86" s="18">
        <v>4</v>
      </c>
      <c r="D86" s="21"/>
      <c r="E86" s="21"/>
      <c r="F86" s="21"/>
      <c r="G86" s="21"/>
      <c r="H86" s="22">
        <f>[1]Arkusz1!F87</f>
        <v>2.8000000000000003</v>
      </c>
    </row>
    <row r="87" spans="1:8" ht="39" x14ac:dyDescent="0.25">
      <c r="A87" s="7">
        <v>86</v>
      </c>
      <c r="B87" s="11" t="s">
        <v>91</v>
      </c>
      <c r="C87" s="18">
        <v>10</v>
      </c>
      <c r="D87" s="21"/>
      <c r="E87" s="21"/>
      <c r="F87" s="21"/>
      <c r="G87" s="21"/>
      <c r="H87" s="22">
        <f>[1]Arkusz1!F88</f>
        <v>6</v>
      </c>
    </row>
    <row r="88" spans="1:8" ht="39" x14ac:dyDescent="0.25">
      <c r="A88" s="7">
        <v>87</v>
      </c>
      <c r="B88" s="11" t="s">
        <v>92</v>
      </c>
      <c r="C88" s="18">
        <v>4</v>
      </c>
      <c r="D88" s="21"/>
      <c r="E88" s="21"/>
      <c r="F88" s="21"/>
      <c r="G88" s="21"/>
      <c r="H88" s="22">
        <f>[1]Arkusz1!F89</f>
        <v>4</v>
      </c>
    </row>
    <row r="89" spans="1:8" ht="39" x14ac:dyDescent="0.25">
      <c r="A89" s="7">
        <v>88</v>
      </c>
      <c r="B89" s="11" t="s">
        <v>93</v>
      </c>
      <c r="C89" s="18">
        <v>10</v>
      </c>
      <c r="D89" s="21"/>
      <c r="E89" s="21"/>
      <c r="F89" s="21"/>
      <c r="G89" s="21"/>
      <c r="H89" s="22">
        <f>[1]Arkusz1!F90</f>
        <v>4</v>
      </c>
    </row>
    <row r="90" spans="1:8" ht="51.75" x14ac:dyDescent="0.25">
      <c r="A90" s="5">
        <v>89</v>
      </c>
      <c r="B90" s="11" t="s">
        <v>94</v>
      </c>
      <c r="C90" s="18">
        <v>10</v>
      </c>
      <c r="D90" s="21"/>
      <c r="E90" s="21"/>
      <c r="F90" s="21"/>
      <c r="G90" s="21"/>
      <c r="H90" s="22">
        <f>[1]Arkusz1!F91</f>
        <v>7</v>
      </c>
    </row>
    <row r="91" spans="1:8" ht="39" x14ac:dyDescent="0.25">
      <c r="A91" s="7">
        <v>90</v>
      </c>
      <c r="B91" s="11" t="s">
        <v>95</v>
      </c>
      <c r="C91" s="18">
        <v>10</v>
      </c>
      <c r="D91" s="21"/>
      <c r="E91" s="21"/>
      <c r="F91" s="21"/>
      <c r="G91" s="21"/>
      <c r="H91" s="22">
        <f>[1]Arkusz1!F92</f>
        <v>4</v>
      </c>
    </row>
    <row r="92" spans="1:8" ht="77.25" x14ac:dyDescent="0.25">
      <c r="A92" s="7">
        <v>91</v>
      </c>
      <c r="B92" s="11" t="s">
        <v>96</v>
      </c>
      <c r="C92" s="18">
        <v>8</v>
      </c>
      <c r="D92" s="21"/>
      <c r="E92" s="21"/>
      <c r="F92" s="21"/>
      <c r="G92" s="21"/>
      <c r="H92" s="22">
        <f>[1]Arkusz1!F93</f>
        <v>8</v>
      </c>
    </row>
    <row r="93" spans="1:8" x14ac:dyDescent="0.25">
      <c r="A93" s="7">
        <v>92</v>
      </c>
      <c r="B93" s="11" t="s">
        <v>97</v>
      </c>
      <c r="C93" s="18">
        <v>4</v>
      </c>
      <c r="D93" s="21"/>
      <c r="E93" s="21"/>
      <c r="F93" s="21"/>
      <c r="G93" s="21"/>
      <c r="H93" s="22">
        <f>[1]Arkusz1!F94</f>
        <v>5.12</v>
      </c>
    </row>
    <row r="94" spans="1:8" ht="26.25" x14ac:dyDescent="0.25">
      <c r="A94" s="5">
        <v>93</v>
      </c>
      <c r="B94" s="11" t="s">
        <v>98</v>
      </c>
      <c r="C94" s="18">
        <v>6</v>
      </c>
      <c r="D94" s="21"/>
      <c r="E94" s="21"/>
      <c r="F94" s="21"/>
      <c r="G94" s="21"/>
      <c r="H94" s="22">
        <f>[1]Arkusz1!F95</f>
        <v>3.36</v>
      </c>
    </row>
    <row r="95" spans="1:8" ht="26.25" x14ac:dyDescent="0.25">
      <c r="A95" s="7">
        <v>94</v>
      </c>
      <c r="B95" s="11" t="s">
        <v>99</v>
      </c>
      <c r="C95" s="18">
        <v>6</v>
      </c>
      <c r="D95" s="21"/>
      <c r="E95" s="21"/>
      <c r="F95" s="21"/>
      <c r="G95" s="21"/>
      <c r="H95" s="22">
        <f>[1]Arkusz1!F96</f>
        <v>2.88</v>
      </c>
    </row>
    <row r="96" spans="1:8" x14ac:dyDescent="0.25">
      <c r="A96" s="7">
        <v>95</v>
      </c>
      <c r="B96" s="11" t="s">
        <v>100</v>
      </c>
      <c r="C96" s="18">
        <v>4</v>
      </c>
      <c r="D96" s="21"/>
      <c r="E96" s="21"/>
      <c r="F96" s="21"/>
      <c r="G96" s="21"/>
      <c r="H96" s="22">
        <f>[1]Arkusz1!F97</f>
        <v>0.52800000000000002</v>
      </c>
    </row>
    <row r="97" spans="1:8" x14ac:dyDescent="0.25">
      <c r="A97" s="7">
        <v>96</v>
      </c>
      <c r="B97" s="11" t="s">
        <v>101</v>
      </c>
      <c r="C97" s="18">
        <v>10</v>
      </c>
      <c r="D97" s="21"/>
      <c r="E97" s="21"/>
      <c r="F97" s="21"/>
      <c r="G97" s="21"/>
      <c r="H97" s="22">
        <f>[1]Arkusz1!F98</f>
        <v>1.32</v>
      </c>
    </row>
    <row r="98" spans="1:8" x14ac:dyDescent="0.25">
      <c r="A98" s="5">
        <v>97</v>
      </c>
      <c r="B98" s="11" t="s">
        <v>102</v>
      </c>
      <c r="C98" s="18">
        <v>4</v>
      </c>
      <c r="D98" s="21"/>
      <c r="E98" s="21"/>
      <c r="F98" s="21"/>
      <c r="G98" s="21"/>
      <c r="H98" s="22">
        <f>[1]Arkusz1!F99</f>
        <v>0.52800000000000002</v>
      </c>
    </row>
    <row r="99" spans="1:8" x14ac:dyDescent="0.25">
      <c r="A99" s="7">
        <v>98</v>
      </c>
      <c r="B99" s="11" t="s">
        <v>103</v>
      </c>
      <c r="C99" s="18">
        <v>4</v>
      </c>
      <c r="D99" s="21"/>
      <c r="E99" s="21"/>
      <c r="F99" s="21"/>
      <c r="G99" s="21"/>
      <c r="H99" s="22">
        <f>[1]Arkusz1!F100</f>
        <v>0.52800000000000002</v>
      </c>
    </row>
    <row r="100" spans="1:8" ht="26.25" x14ac:dyDescent="0.25">
      <c r="A100" s="7">
        <v>99</v>
      </c>
      <c r="B100" s="11" t="s">
        <v>104</v>
      </c>
      <c r="C100" s="18">
        <v>12</v>
      </c>
      <c r="D100" s="21"/>
      <c r="E100" s="21"/>
      <c r="F100" s="21"/>
      <c r="G100" s="21"/>
      <c r="H100" s="22">
        <f>[1]Arkusz1!F101</f>
        <v>1.5839999999999999</v>
      </c>
    </row>
    <row r="101" spans="1:8" x14ac:dyDescent="0.25">
      <c r="A101" s="7">
        <v>100</v>
      </c>
      <c r="B101" s="11" t="s">
        <v>105</v>
      </c>
      <c r="C101" s="18">
        <v>4</v>
      </c>
      <c r="D101" s="21"/>
      <c r="E101" s="21"/>
      <c r="F101" s="21"/>
      <c r="G101" s="21"/>
      <c r="H101" s="22">
        <f>[1]Arkusz1!F102</f>
        <v>0.52800000000000002</v>
      </c>
    </row>
    <row r="102" spans="1:8" x14ac:dyDescent="0.25">
      <c r="A102" s="5">
        <v>101</v>
      </c>
      <c r="B102" s="11" t="s">
        <v>106</v>
      </c>
      <c r="C102" s="18">
        <v>4</v>
      </c>
      <c r="D102" s="21"/>
      <c r="E102" s="21"/>
      <c r="F102" s="21"/>
      <c r="G102" s="21"/>
      <c r="H102" s="22">
        <f>[1]Arkusz1!F103</f>
        <v>0.52800000000000002</v>
      </c>
    </row>
    <row r="103" spans="1:8" x14ac:dyDescent="0.25">
      <c r="A103" s="7">
        <v>102</v>
      </c>
      <c r="B103" s="11" t="s">
        <v>107</v>
      </c>
      <c r="C103" s="18">
        <v>4</v>
      </c>
      <c r="D103" s="21"/>
      <c r="E103" s="21"/>
      <c r="F103" s="21"/>
      <c r="G103" s="21"/>
      <c r="H103" s="22">
        <f>[1]Arkusz1!F104</f>
        <v>0.52800000000000002</v>
      </c>
    </row>
    <row r="104" spans="1:8" ht="77.25" x14ac:dyDescent="0.25">
      <c r="A104" s="7">
        <v>103</v>
      </c>
      <c r="B104" s="11" t="s">
        <v>108</v>
      </c>
      <c r="C104" s="18">
        <v>2800</v>
      </c>
      <c r="D104" s="21"/>
      <c r="E104" s="21"/>
      <c r="F104" s="21"/>
      <c r="G104" s="21"/>
      <c r="H104" s="22">
        <f>[1]Arkusz1!F105</f>
        <v>840</v>
      </c>
    </row>
    <row r="105" spans="1:8" x14ac:dyDescent="0.25">
      <c r="A105" s="7">
        <v>104</v>
      </c>
      <c r="B105" s="11" t="s">
        <v>109</v>
      </c>
      <c r="C105" s="18">
        <v>9</v>
      </c>
      <c r="D105" s="21"/>
      <c r="E105" s="21"/>
      <c r="F105" s="21"/>
      <c r="G105" s="21"/>
      <c r="H105" s="22">
        <f>[1]Arkusz1!F106</f>
        <v>61.56</v>
      </c>
    </row>
    <row r="106" spans="1:8" x14ac:dyDescent="0.25">
      <c r="A106" s="5">
        <v>105</v>
      </c>
      <c r="B106" s="11" t="s">
        <v>110</v>
      </c>
      <c r="C106" s="18">
        <v>4</v>
      </c>
      <c r="D106" s="21"/>
      <c r="E106" s="21"/>
      <c r="F106" s="21"/>
      <c r="G106" s="21"/>
      <c r="H106" s="22">
        <f>[1]Arkusz1!F107</f>
        <v>16</v>
      </c>
    </row>
    <row r="107" spans="1:8" ht="39" x14ac:dyDescent="0.25">
      <c r="A107" s="7">
        <v>106</v>
      </c>
      <c r="B107" s="11" t="s">
        <v>111</v>
      </c>
      <c r="C107" s="18">
        <v>50</v>
      </c>
      <c r="D107" s="21"/>
      <c r="E107" s="21"/>
      <c r="F107" s="21"/>
      <c r="G107" s="21"/>
      <c r="H107" s="22">
        <f>[1]Arkusz1!F108</f>
        <v>395</v>
      </c>
    </row>
    <row r="108" spans="1:8" ht="26.25" x14ac:dyDescent="0.25">
      <c r="A108" s="7">
        <v>107</v>
      </c>
      <c r="B108" s="11" t="s">
        <v>112</v>
      </c>
      <c r="C108" s="18">
        <v>20</v>
      </c>
      <c r="D108" s="21"/>
      <c r="E108" s="21"/>
      <c r="F108" s="21"/>
      <c r="G108" s="21"/>
      <c r="H108" s="22">
        <f>[1]Arkusz1!F109</f>
        <v>82</v>
      </c>
    </row>
    <row r="109" spans="1:8" ht="26.25" x14ac:dyDescent="0.25">
      <c r="A109" s="7">
        <v>108</v>
      </c>
      <c r="B109" s="11" t="s">
        <v>113</v>
      </c>
      <c r="C109" s="18">
        <v>30</v>
      </c>
      <c r="D109" s="21"/>
      <c r="E109" s="21"/>
      <c r="F109" s="21"/>
      <c r="G109" s="21"/>
      <c r="H109" s="22">
        <f>[1]Arkusz1!F110</f>
        <v>238.8</v>
      </c>
    </row>
    <row r="110" spans="1:8" ht="26.25" x14ac:dyDescent="0.25">
      <c r="A110" s="5">
        <v>109</v>
      </c>
      <c r="B110" s="11" t="s">
        <v>114</v>
      </c>
      <c r="C110" s="18">
        <v>30</v>
      </c>
      <c r="D110" s="21"/>
      <c r="E110" s="21"/>
      <c r="F110" s="21"/>
      <c r="G110" s="21"/>
      <c r="H110" s="22">
        <f>[1]Arkusz1!F111</f>
        <v>336.6</v>
      </c>
    </row>
    <row r="111" spans="1:8" ht="26.25" x14ac:dyDescent="0.25">
      <c r="A111" s="7">
        <v>110</v>
      </c>
      <c r="B111" s="11" t="s">
        <v>115</v>
      </c>
      <c r="C111" s="18">
        <v>4</v>
      </c>
      <c r="D111" s="21"/>
      <c r="E111" s="21"/>
      <c r="F111" s="21"/>
      <c r="G111" s="21"/>
      <c r="H111" s="22">
        <f>[1]Arkusz1!F112</f>
        <v>21.6</v>
      </c>
    </row>
    <row r="112" spans="1:8" ht="26.25" x14ac:dyDescent="0.25">
      <c r="A112" s="7">
        <v>111</v>
      </c>
      <c r="B112" s="11" t="s">
        <v>116</v>
      </c>
      <c r="C112" s="18">
        <v>4</v>
      </c>
      <c r="D112" s="21"/>
      <c r="E112" s="21"/>
      <c r="F112" s="21"/>
      <c r="G112" s="21"/>
      <c r="H112" s="22">
        <f>[1]Arkusz1!F113</f>
        <v>21.6</v>
      </c>
    </row>
    <row r="113" spans="1:8" ht="26.25" x14ac:dyDescent="0.25">
      <c r="A113" s="7">
        <v>112</v>
      </c>
      <c r="B113" s="11" t="s">
        <v>117</v>
      </c>
      <c r="C113" s="18">
        <v>4</v>
      </c>
      <c r="D113" s="21"/>
      <c r="E113" s="21"/>
      <c r="F113" s="21"/>
      <c r="G113" s="21"/>
      <c r="H113" s="22">
        <f>[1]Arkusz1!F114</f>
        <v>21.6</v>
      </c>
    </row>
    <row r="114" spans="1:8" x14ac:dyDescent="0.25">
      <c r="A114" s="5">
        <v>113</v>
      </c>
      <c r="B114" s="11" t="s">
        <v>118</v>
      </c>
      <c r="C114" s="18">
        <v>250</v>
      </c>
      <c r="D114" s="21"/>
      <c r="E114" s="21"/>
      <c r="F114" s="21"/>
      <c r="G114" s="21"/>
      <c r="H114" s="22">
        <f>[1]Arkusz1!F115</f>
        <v>5.4</v>
      </c>
    </row>
    <row r="115" spans="1:8" ht="26.25" x14ac:dyDescent="0.25">
      <c r="A115" s="7">
        <v>114</v>
      </c>
      <c r="B115" s="11" t="s">
        <v>119</v>
      </c>
      <c r="C115" s="18">
        <v>2</v>
      </c>
      <c r="D115" s="21"/>
      <c r="E115" s="21"/>
      <c r="F115" s="21"/>
      <c r="G115" s="21"/>
      <c r="H115" s="22">
        <f>[1]Arkusz1!F116</f>
        <v>14.72</v>
      </c>
    </row>
    <row r="116" spans="1:8" x14ac:dyDescent="0.25">
      <c r="A116" s="7">
        <v>115</v>
      </c>
      <c r="B116" s="11" t="s">
        <v>120</v>
      </c>
      <c r="C116" s="18">
        <v>10</v>
      </c>
      <c r="D116" s="21"/>
      <c r="E116" s="21"/>
      <c r="F116" s="21"/>
      <c r="G116" s="21"/>
      <c r="H116" s="22">
        <f>[1]Arkusz1!F117</f>
        <v>20</v>
      </c>
    </row>
    <row r="117" spans="1:8" x14ac:dyDescent="0.25">
      <c r="A117" s="7">
        <v>116</v>
      </c>
      <c r="B117" s="11" t="s">
        <v>121</v>
      </c>
      <c r="C117" s="18">
        <v>20</v>
      </c>
      <c r="D117" s="21"/>
      <c r="E117" s="21"/>
      <c r="F117" s="21"/>
      <c r="G117" s="21"/>
      <c r="H117" s="22">
        <f>[1]Arkusz1!F118</f>
        <v>84</v>
      </c>
    </row>
    <row r="118" spans="1:8" x14ac:dyDescent="0.25">
      <c r="A118" s="5">
        <v>117</v>
      </c>
      <c r="B118" s="11" t="s">
        <v>122</v>
      </c>
      <c r="C118" s="18">
        <v>40</v>
      </c>
      <c r="D118" s="21"/>
      <c r="E118" s="21"/>
      <c r="F118" s="21"/>
      <c r="G118" s="21"/>
      <c r="H118" s="22">
        <f>[1]Arkusz1!F119</f>
        <v>0.8640000000000001</v>
      </c>
    </row>
    <row r="119" spans="1:8" ht="26.25" x14ac:dyDescent="0.25">
      <c r="A119" s="7">
        <v>118</v>
      </c>
      <c r="B119" s="11" t="s">
        <v>123</v>
      </c>
      <c r="C119" s="18">
        <v>4</v>
      </c>
      <c r="D119" s="21"/>
      <c r="E119" s="21"/>
      <c r="F119" s="21"/>
      <c r="G119" s="21"/>
      <c r="H119" s="22">
        <f>[1]Arkusz1!F120</f>
        <v>11.200000000000001</v>
      </c>
    </row>
    <row r="120" spans="1:8" ht="39" x14ac:dyDescent="0.25">
      <c r="A120" s="7">
        <v>119</v>
      </c>
      <c r="B120" s="11" t="s">
        <v>124</v>
      </c>
      <c r="C120" s="18">
        <v>5</v>
      </c>
      <c r="D120" s="21"/>
      <c r="E120" s="21"/>
      <c r="F120" s="21"/>
      <c r="G120" s="21"/>
      <c r="H120" s="22">
        <f>[1]Arkusz1!F121</f>
        <v>51.5</v>
      </c>
    </row>
    <row r="121" spans="1:8" x14ac:dyDescent="0.25">
      <c r="A121" s="7">
        <v>120</v>
      </c>
      <c r="B121" s="11" t="s">
        <v>125</v>
      </c>
      <c r="C121" s="18">
        <v>5</v>
      </c>
      <c r="D121" s="21"/>
      <c r="E121" s="21"/>
      <c r="F121" s="21"/>
      <c r="G121" s="21"/>
      <c r="H121" s="22">
        <f>[1]Arkusz1!F122</f>
        <v>7</v>
      </c>
    </row>
    <row r="122" spans="1:8" ht="26.25" x14ac:dyDescent="0.25">
      <c r="A122" s="5">
        <v>121</v>
      </c>
      <c r="B122" s="11" t="s">
        <v>126</v>
      </c>
      <c r="C122" s="18">
        <v>10</v>
      </c>
      <c r="D122" s="21"/>
      <c r="E122" s="21"/>
      <c r="F122" s="21"/>
      <c r="G122" s="21"/>
      <c r="H122" s="22">
        <f>[1]Arkusz1!F123</f>
        <v>8</v>
      </c>
    </row>
    <row r="123" spans="1:8" x14ac:dyDescent="0.25">
      <c r="A123" s="7">
        <v>122</v>
      </c>
      <c r="B123" s="11" t="s">
        <v>127</v>
      </c>
      <c r="C123" s="18">
        <v>54</v>
      </c>
      <c r="D123" s="21"/>
      <c r="E123" s="21"/>
      <c r="F123" s="21"/>
      <c r="G123" s="21"/>
      <c r="H123" s="22">
        <f>[1]Arkusz1!F124</f>
        <v>18.36</v>
      </c>
    </row>
    <row r="124" spans="1:8" ht="64.5" x14ac:dyDescent="0.25">
      <c r="A124" s="7">
        <v>123</v>
      </c>
      <c r="B124" s="11" t="s">
        <v>128</v>
      </c>
      <c r="C124" s="18">
        <v>2</v>
      </c>
      <c r="D124" s="21"/>
      <c r="E124" s="21"/>
      <c r="F124" s="21"/>
      <c r="G124" s="21"/>
      <c r="H124" s="22">
        <f>[1]Arkusz1!F125</f>
        <v>2</v>
      </c>
    </row>
    <row r="125" spans="1:8" ht="77.25" x14ac:dyDescent="0.25">
      <c r="A125" s="7">
        <v>124</v>
      </c>
      <c r="B125" s="11" t="s">
        <v>129</v>
      </c>
      <c r="C125" s="18">
        <v>4</v>
      </c>
      <c r="D125" s="21"/>
      <c r="E125" s="21"/>
      <c r="F125" s="21"/>
      <c r="G125" s="21"/>
      <c r="H125" s="22">
        <f>[1]Arkusz1!F126</f>
        <v>8</v>
      </c>
    </row>
    <row r="126" spans="1:8" x14ac:dyDescent="0.25">
      <c r="A126" s="5">
        <v>125</v>
      </c>
      <c r="B126" s="11" t="s">
        <v>130</v>
      </c>
      <c r="C126" s="18">
        <v>800</v>
      </c>
      <c r="D126" s="21"/>
      <c r="E126" s="21"/>
      <c r="F126" s="21"/>
      <c r="G126" s="21"/>
      <c r="H126" s="22">
        <f>[1]Arkusz1!F127</f>
        <v>4608</v>
      </c>
    </row>
    <row r="127" spans="1:8" ht="26.25" x14ac:dyDescent="0.25">
      <c r="A127" s="7">
        <v>126</v>
      </c>
      <c r="B127" s="11" t="s">
        <v>131</v>
      </c>
      <c r="C127" s="18">
        <v>10</v>
      </c>
      <c r="D127" s="21"/>
      <c r="E127" s="21"/>
      <c r="F127" s="21"/>
      <c r="G127" s="21"/>
      <c r="H127" s="22">
        <f>[1]Arkusz1!F128</f>
        <v>4</v>
      </c>
    </row>
    <row r="128" spans="1:8" x14ac:dyDescent="0.25">
      <c r="A128" s="7">
        <v>127</v>
      </c>
      <c r="B128" s="11" t="s">
        <v>132</v>
      </c>
      <c r="C128" s="18">
        <v>12</v>
      </c>
      <c r="D128" s="21"/>
      <c r="E128" s="21"/>
      <c r="F128" s="21"/>
      <c r="G128" s="21"/>
      <c r="H128" s="22">
        <f>[1]Arkusz1!F129</f>
        <v>10.08</v>
      </c>
    </row>
    <row r="129" spans="1:8" ht="77.25" x14ac:dyDescent="0.25">
      <c r="A129" s="7">
        <v>128</v>
      </c>
      <c r="B129" s="11" t="s">
        <v>133</v>
      </c>
      <c r="C129" s="18">
        <v>10</v>
      </c>
      <c r="D129" s="21"/>
      <c r="E129" s="21"/>
      <c r="F129" s="21"/>
      <c r="G129" s="21"/>
      <c r="H129" s="22">
        <f>[1]Arkusz1!F130</f>
        <v>10</v>
      </c>
    </row>
    <row r="130" spans="1:8" ht="64.5" x14ac:dyDescent="0.25">
      <c r="A130" s="5">
        <v>129</v>
      </c>
      <c r="B130" s="11" t="s">
        <v>134</v>
      </c>
      <c r="C130" s="18">
        <v>10</v>
      </c>
      <c r="D130" s="21"/>
      <c r="E130" s="21"/>
      <c r="F130" s="21"/>
      <c r="G130" s="21"/>
      <c r="H130" s="22">
        <f>[1]Arkusz1!F131</f>
        <v>10</v>
      </c>
    </row>
    <row r="131" spans="1:8" ht="26.25" x14ac:dyDescent="0.25">
      <c r="A131" s="7">
        <v>130</v>
      </c>
      <c r="B131" s="11" t="s">
        <v>135</v>
      </c>
      <c r="C131" s="18">
        <v>4</v>
      </c>
      <c r="D131" s="21"/>
      <c r="E131" s="21"/>
      <c r="F131" s="21"/>
      <c r="G131" s="21"/>
      <c r="H131" s="22">
        <f>[1]Arkusz1!F132</f>
        <v>15.52</v>
      </c>
    </row>
    <row r="132" spans="1:8" x14ac:dyDescent="0.25">
      <c r="A132" s="7">
        <v>131</v>
      </c>
      <c r="B132" s="11" t="s">
        <v>136</v>
      </c>
      <c r="C132" s="18">
        <v>12</v>
      </c>
      <c r="D132" s="21"/>
      <c r="E132" s="21"/>
      <c r="F132" s="21"/>
      <c r="G132" s="21"/>
      <c r="H132" s="22">
        <f>[1]Arkusz1!F133</f>
        <v>4.7952000000000004</v>
      </c>
    </row>
    <row r="133" spans="1:8" x14ac:dyDescent="0.25">
      <c r="A133" s="7">
        <v>132</v>
      </c>
      <c r="B133" s="11" t="s">
        <v>137</v>
      </c>
      <c r="C133" s="18">
        <v>12</v>
      </c>
      <c r="D133" s="21"/>
      <c r="E133" s="21"/>
      <c r="F133" s="21"/>
      <c r="G133" s="21"/>
      <c r="H133" s="22">
        <f>[1]Arkusz1!F134</f>
        <v>50.160000000000004</v>
      </c>
    </row>
    <row r="134" spans="1:8" x14ac:dyDescent="0.25">
      <c r="A134" s="5">
        <v>133</v>
      </c>
      <c r="B134" s="11" t="s">
        <v>138</v>
      </c>
      <c r="C134" s="18">
        <v>9</v>
      </c>
      <c r="D134" s="21"/>
      <c r="E134" s="21"/>
      <c r="F134" s="21"/>
      <c r="G134" s="21"/>
      <c r="H134" s="22">
        <f>[1]Arkusz1!F135</f>
        <v>1.161</v>
      </c>
    </row>
    <row r="135" spans="1:8" x14ac:dyDescent="0.25">
      <c r="A135" s="7">
        <v>134</v>
      </c>
      <c r="B135" s="11" t="s">
        <v>139</v>
      </c>
      <c r="C135" s="18">
        <v>12</v>
      </c>
      <c r="D135" s="21"/>
      <c r="E135" s="21"/>
      <c r="F135" s="21"/>
      <c r="G135" s="21"/>
      <c r="H135" s="22">
        <f>[1]Arkusz1!F136</f>
        <v>16.608000000000001</v>
      </c>
    </row>
    <row r="136" spans="1:8" ht="26.25" x14ac:dyDescent="0.25">
      <c r="A136" s="7">
        <v>135</v>
      </c>
      <c r="B136" s="11" t="s">
        <v>140</v>
      </c>
      <c r="C136" s="18">
        <v>4</v>
      </c>
      <c r="D136" s="21"/>
      <c r="E136" s="21"/>
      <c r="F136" s="21"/>
      <c r="G136" s="21"/>
      <c r="H136" s="22">
        <f>[1]Arkusz1!F137</f>
        <v>27.2</v>
      </c>
    </row>
    <row r="137" spans="1:8" ht="39" x14ac:dyDescent="0.25">
      <c r="A137" s="7">
        <v>136</v>
      </c>
      <c r="B137" s="11" t="s">
        <v>141</v>
      </c>
      <c r="C137" s="18">
        <v>10</v>
      </c>
      <c r="D137" s="21"/>
      <c r="E137" s="21"/>
      <c r="F137" s="21"/>
      <c r="G137" s="21"/>
      <c r="H137" s="22">
        <f>[1]Arkusz1!F138</f>
        <v>19</v>
      </c>
    </row>
    <row r="138" spans="1:8" x14ac:dyDescent="0.25">
      <c r="A138" s="5">
        <v>137</v>
      </c>
      <c r="B138" s="11" t="s">
        <v>142</v>
      </c>
      <c r="C138" s="18">
        <v>400</v>
      </c>
      <c r="D138" s="21"/>
      <c r="E138" s="21"/>
      <c r="F138" s="21"/>
      <c r="G138" s="21"/>
      <c r="H138" s="22">
        <f>[1]Arkusz1!F139</f>
        <v>29.6</v>
      </c>
    </row>
    <row r="139" spans="1:8" x14ac:dyDescent="0.25">
      <c r="A139" s="7">
        <v>138</v>
      </c>
      <c r="B139" s="11" t="s">
        <v>143</v>
      </c>
      <c r="C139" s="18">
        <v>50</v>
      </c>
      <c r="D139" s="21"/>
      <c r="E139" s="21"/>
      <c r="F139" s="21"/>
      <c r="G139" s="21"/>
      <c r="H139" s="22">
        <f>[1]Arkusz1!F140</f>
        <v>30</v>
      </c>
    </row>
    <row r="140" spans="1:8" x14ac:dyDescent="0.25">
      <c r="A140" s="7">
        <v>139</v>
      </c>
      <c r="B140" s="11" t="s">
        <v>144</v>
      </c>
      <c r="C140" s="18">
        <v>4</v>
      </c>
      <c r="D140" s="21"/>
      <c r="E140" s="21"/>
      <c r="F140" s="21"/>
      <c r="G140" s="21"/>
      <c r="H140" s="22">
        <f>[1]Arkusz1!F141</f>
        <v>35.200000000000003</v>
      </c>
    </row>
    <row r="141" spans="1:8" x14ac:dyDescent="0.25">
      <c r="A141" s="7">
        <v>140</v>
      </c>
      <c r="B141" s="11" t="s">
        <v>145</v>
      </c>
      <c r="C141" s="18">
        <v>30</v>
      </c>
      <c r="D141" s="21"/>
      <c r="E141" s="21"/>
      <c r="F141" s="21"/>
      <c r="G141" s="21"/>
      <c r="H141" s="22">
        <f>[1]Arkusz1!F142</f>
        <v>72</v>
      </c>
    </row>
    <row r="142" spans="1:8" x14ac:dyDescent="0.25">
      <c r="A142" s="5">
        <v>141</v>
      </c>
      <c r="B142" s="11" t="s">
        <v>146</v>
      </c>
      <c r="C142" s="18">
        <v>7</v>
      </c>
      <c r="D142" s="21"/>
      <c r="E142" s="21"/>
      <c r="F142" s="21"/>
      <c r="G142" s="21"/>
      <c r="H142" s="22">
        <f>[1]Arkusz1!F143</f>
        <v>65.8</v>
      </c>
    </row>
    <row r="143" spans="1:8" x14ac:dyDescent="0.25">
      <c r="A143" s="7">
        <v>142</v>
      </c>
      <c r="B143" s="11" t="s">
        <v>147</v>
      </c>
      <c r="C143" s="18">
        <v>3</v>
      </c>
      <c r="D143" s="21"/>
      <c r="E143" s="21"/>
      <c r="F143" s="21"/>
      <c r="G143" s="21"/>
      <c r="H143" s="22">
        <f>[1]Arkusz1!F144</f>
        <v>7.2</v>
      </c>
    </row>
    <row r="144" spans="1:8" x14ac:dyDescent="0.25">
      <c r="A144" s="7">
        <v>143</v>
      </c>
      <c r="B144" s="11" t="s">
        <v>148</v>
      </c>
      <c r="C144" s="18">
        <v>12</v>
      </c>
      <c r="D144" s="21"/>
      <c r="E144" s="21"/>
      <c r="F144" s="21"/>
      <c r="G144" s="21"/>
      <c r="H144" s="22">
        <f>[1]Arkusz1!F145</f>
        <v>67.2</v>
      </c>
    </row>
    <row r="145" spans="1:8" x14ac:dyDescent="0.25">
      <c r="A145" s="7">
        <v>144</v>
      </c>
      <c r="B145" s="11" t="s">
        <v>149</v>
      </c>
      <c r="C145" s="18">
        <v>3</v>
      </c>
      <c r="D145" s="21"/>
      <c r="E145" s="21"/>
      <c r="F145" s="21"/>
      <c r="G145" s="21"/>
      <c r="H145" s="22">
        <f>[1]Arkusz1!F146</f>
        <v>71.16</v>
      </c>
    </row>
    <row r="146" spans="1:8" ht="26.25" x14ac:dyDescent="0.25">
      <c r="A146" s="5">
        <v>145</v>
      </c>
      <c r="B146" s="11" t="s">
        <v>150</v>
      </c>
      <c r="C146" s="18">
        <v>20</v>
      </c>
      <c r="D146" s="21"/>
      <c r="E146" s="21"/>
      <c r="F146" s="21"/>
      <c r="G146" s="21"/>
      <c r="H146" s="22">
        <f>[1]Arkusz1!F147</f>
        <v>2</v>
      </c>
    </row>
    <row r="147" spans="1:8" ht="51.75" x14ac:dyDescent="0.25">
      <c r="A147" s="7">
        <v>146</v>
      </c>
      <c r="B147" s="11" t="s">
        <v>151</v>
      </c>
      <c r="C147" s="18">
        <v>40</v>
      </c>
      <c r="D147" s="21"/>
      <c r="E147" s="21"/>
      <c r="F147" s="21"/>
      <c r="G147" s="21"/>
      <c r="H147" s="22">
        <f>[1]Arkusz1!F148</f>
        <v>10.4</v>
      </c>
    </row>
    <row r="148" spans="1:8" x14ac:dyDescent="0.25">
      <c r="A148" s="7">
        <v>147</v>
      </c>
      <c r="B148" s="11" t="s">
        <v>152</v>
      </c>
      <c r="C148" s="18">
        <v>119</v>
      </c>
      <c r="D148" s="21"/>
      <c r="E148" s="21"/>
      <c r="F148" s="21"/>
      <c r="G148" s="21"/>
      <c r="H148" s="22">
        <f>[1]Arkusz1!F149</f>
        <v>28.560000000000002</v>
      </c>
    </row>
    <row r="149" spans="1:8" ht="26.25" x14ac:dyDescent="0.25">
      <c r="A149" s="7">
        <v>148</v>
      </c>
      <c r="B149" s="11" t="s">
        <v>153</v>
      </c>
      <c r="C149" s="18">
        <v>5</v>
      </c>
      <c r="D149" s="21"/>
      <c r="E149" s="21"/>
      <c r="F149" s="21"/>
      <c r="G149" s="21"/>
      <c r="H149" s="22">
        <f>[1]Arkusz1!F150</f>
        <v>10.118</v>
      </c>
    </row>
    <row r="150" spans="1:8" x14ac:dyDescent="0.25">
      <c r="A150" s="5">
        <v>149</v>
      </c>
      <c r="B150" s="11" t="s">
        <v>154</v>
      </c>
      <c r="C150" s="18">
        <v>10</v>
      </c>
      <c r="D150" s="21"/>
      <c r="E150" s="21"/>
      <c r="F150" s="21"/>
      <c r="G150" s="21"/>
      <c r="H150" s="22">
        <f>[1]Arkusz1!F151</f>
        <v>19.400000000000002</v>
      </c>
    </row>
    <row r="151" spans="1:8" x14ac:dyDescent="0.25">
      <c r="A151" s="7">
        <v>150</v>
      </c>
      <c r="B151" s="11" t="s">
        <v>155</v>
      </c>
      <c r="C151" s="18">
        <v>70</v>
      </c>
      <c r="D151" s="21"/>
      <c r="E151" s="21"/>
      <c r="F151" s="21"/>
      <c r="G151" s="21"/>
      <c r="H151" s="22">
        <f>[1]Arkusz1!F152</f>
        <v>22.245999999999999</v>
      </c>
    </row>
    <row r="152" spans="1:8" ht="26.25" x14ac:dyDescent="0.25">
      <c r="A152" s="7">
        <v>151</v>
      </c>
      <c r="B152" s="11" t="s">
        <v>156</v>
      </c>
      <c r="C152" s="18">
        <v>500</v>
      </c>
      <c r="D152" s="21"/>
      <c r="E152" s="21"/>
      <c r="F152" s="21"/>
      <c r="G152" s="21"/>
      <c r="H152" s="22">
        <f>[1]Arkusz1!F153</f>
        <v>200</v>
      </c>
    </row>
    <row r="153" spans="1:8" x14ac:dyDescent="0.25">
      <c r="A153" s="7">
        <v>152</v>
      </c>
      <c r="B153" s="11" t="s">
        <v>157</v>
      </c>
      <c r="C153" s="18">
        <v>8</v>
      </c>
      <c r="D153" s="21"/>
      <c r="E153" s="21"/>
      <c r="F153" s="21"/>
      <c r="G153" s="21"/>
      <c r="H153" s="22">
        <f>[1]Arkusz1!F154</f>
        <v>35.200000000000003</v>
      </c>
    </row>
    <row r="154" spans="1:8" x14ac:dyDescent="0.25">
      <c r="A154" s="5">
        <v>153</v>
      </c>
      <c r="B154" s="11" t="s">
        <v>158</v>
      </c>
      <c r="C154" s="18">
        <v>160</v>
      </c>
      <c r="D154" s="21"/>
      <c r="E154" s="21"/>
      <c r="F154" s="21"/>
      <c r="G154" s="21"/>
      <c r="H154" s="22">
        <f>[1]Arkusz1!F155</f>
        <v>59.04</v>
      </c>
    </row>
    <row r="155" spans="1:8" x14ac:dyDescent="0.25">
      <c r="A155" s="7">
        <v>154</v>
      </c>
      <c r="B155" s="11" t="s">
        <v>159</v>
      </c>
      <c r="C155" s="18">
        <v>2</v>
      </c>
      <c r="D155" s="21"/>
      <c r="E155" s="21"/>
      <c r="F155" s="21"/>
      <c r="G155" s="21"/>
      <c r="H155" s="22">
        <f>[1]Arkusz1!F156</f>
        <v>0.4</v>
      </c>
    </row>
    <row r="156" spans="1:8" x14ac:dyDescent="0.25">
      <c r="A156" s="7">
        <v>155</v>
      </c>
      <c r="B156" s="11" t="s">
        <v>160</v>
      </c>
      <c r="C156" s="18">
        <v>2</v>
      </c>
      <c r="D156" s="21"/>
      <c r="E156" s="21"/>
      <c r="F156" s="21"/>
      <c r="G156" s="21"/>
      <c r="H156" s="22">
        <f>[1]Arkusz1!F157</f>
        <v>1.72</v>
      </c>
    </row>
    <row r="157" spans="1:8" x14ac:dyDescent="0.25">
      <c r="A157" s="7">
        <v>156</v>
      </c>
      <c r="B157" s="11" t="s">
        <v>161</v>
      </c>
      <c r="C157" s="18">
        <v>2</v>
      </c>
      <c r="D157" s="21"/>
      <c r="E157" s="21"/>
      <c r="F157" s="21"/>
      <c r="G157" s="21"/>
      <c r="H157" s="22">
        <f>[1]Arkusz1!F158</f>
        <v>1.48</v>
      </c>
    </row>
    <row r="158" spans="1:8" x14ac:dyDescent="0.25">
      <c r="A158" s="5">
        <v>157</v>
      </c>
      <c r="B158" s="11" t="s">
        <v>162</v>
      </c>
      <c r="C158" s="18">
        <v>4</v>
      </c>
      <c r="D158" s="21"/>
      <c r="E158" s="21"/>
      <c r="F158" s="21"/>
      <c r="G158" s="21"/>
      <c r="H158" s="22">
        <f>[1]Arkusz1!F159</f>
        <v>3.12</v>
      </c>
    </row>
    <row r="159" spans="1:8" x14ac:dyDescent="0.25">
      <c r="A159" s="7">
        <v>158</v>
      </c>
      <c r="B159" s="11" t="s">
        <v>163</v>
      </c>
      <c r="C159" s="18">
        <v>30</v>
      </c>
      <c r="D159" s="21"/>
      <c r="E159" s="21"/>
      <c r="F159" s="21"/>
      <c r="G159" s="21"/>
      <c r="H159" s="22">
        <f>[1]Arkusz1!F160</f>
        <v>0.64800000000000013</v>
      </c>
    </row>
    <row r="160" spans="1:8" ht="26.25" x14ac:dyDescent="0.25">
      <c r="A160" s="7">
        <v>159</v>
      </c>
      <c r="B160" s="11" t="s">
        <v>164</v>
      </c>
      <c r="C160" s="18">
        <v>4</v>
      </c>
      <c r="D160" s="21"/>
      <c r="E160" s="21"/>
      <c r="F160" s="21"/>
      <c r="G160" s="21"/>
      <c r="H160" s="22">
        <f>[1]Arkusz1!F161</f>
        <v>8</v>
      </c>
    </row>
    <row r="161" spans="1:8" ht="26.25" x14ac:dyDescent="0.25">
      <c r="A161" s="7">
        <v>160</v>
      </c>
      <c r="B161" s="11" t="s">
        <v>165</v>
      </c>
      <c r="C161" s="18">
        <v>4</v>
      </c>
      <c r="D161" s="21"/>
      <c r="E161" s="21"/>
      <c r="F161" s="21"/>
      <c r="G161" s="21"/>
      <c r="H161" s="22">
        <f>[1]Arkusz1!F162</f>
        <v>26.8</v>
      </c>
    </row>
    <row r="162" spans="1:8" x14ac:dyDescent="0.25">
      <c r="A162" s="5">
        <v>161</v>
      </c>
      <c r="B162" s="11" t="s">
        <v>166</v>
      </c>
      <c r="C162" s="18">
        <v>2</v>
      </c>
      <c r="D162" s="21"/>
      <c r="E162" s="21"/>
      <c r="F162" s="21"/>
      <c r="G162" s="21"/>
      <c r="H162" s="22">
        <f>[1]Arkusz1!F163</f>
        <v>8.16</v>
      </c>
    </row>
    <row r="163" spans="1:8" x14ac:dyDescent="0.25">
      <c r="A163" s="7">
        <v>162</v>
      </c>
      <c r="B163" s="11" t="s">
        <v>167</v>
      </c>
      <c r="C163" s="18">
        <v>2</v>
      </c>
      <c r="D163" s="21"/>
      <c r="E163" s="21"/>
      <c r="F163" s="21"/>
      <c r="G163" s="21"/>
      <c r="H163" s="22">
        <f>[1]Arkusz1!F164</f>
        <v>8.16</v>
      </c>
    </row>
    <row r="164" spans="1:8" ht="77.25" x14ac:dyDescent="0.25">
      <c r="A164" s="7">
        <v>163</v>
      </c>
      <c r="B164" s="11" t="s">
        <v>168</v>
      </c>
      <c r="C164" s="18">
        <v>4</v>
      </c>
      <c r="D164" s="21"/>
      <c r="E164" s="21"/>
      <c r="F164" s="21"/>
      <c r="G164" s="21"/>
      <c r="H164" s="22">
        <f>[1]Arkusz1!F165</f>
        <v>2.4</v>
      </c>
    </row>
    <row r="165" spans="1:8" ht="115.5" x14ac:dyDescent="0.25">
      <c r="A165" s="7">
        <v>164</v>
      </c>
      <c r="B165" s="11" t="s">
        <v>169</v>
      </c>
      <c r="C165" s="18">
        <v>4</v>
      </c>
      <c r="D165" s="21"/>
      <c r="E165" s="21"/>
      <c r="F165" s="21"/>
      <c r="G165" s="21"/>
      <c r="H165" s="22">
        <f>[1]Arkusz1!F166</f>
        <v>16</v>
      </c>
    </row>
    <row r="166" spans="1:8" x14ac:dyDescent="0.25">
      <c r="A166" s="5">
        <v>165</v>
      </c>
      <c r="B166" s="11" t="s">
        <v>170</v>
      </c>
      <c r="C166" s="18">
        <v>5</v>
      </c>
      <c r="D166" s="21"/>
      <c r="E166" s="21"/>
      <c r="F166" s="21"/>
      <c r="G166" s="21"/>
      <c r="H166" s="22">
        <f>[1]Arkusz1!F167</f>
        <v>10.69</v>
      </c>
    </row>
    <row r="167" spans="1:8" x14ac:dyDescent="0.25">
      <c r="A167" s="7">
        <v>166</v>
      </c>
      <c r="B167" s="11" t="s">
        <v>171</v>
      </c>
      <c r="C167" s="18">
        <v>5</v>
      </c>
      <c r="D167" s="21"/>
      <c r="E167" s="21"/>
      <c r="F167" s="21"/>
      <c r="G167" s="21"/>
      <c r="H167" s="22">
        <f>[1]Arkusz1!F168</f>
        <v>9.18</v>
      </c>
    </row>
    <row r="168" spans="1:8" x14ac:dyDescent="0.25">
      <c r="A168" s="7">
        <v>167</v>
      </c>
      <c r="B168" s="11" t="s">
        <v>172</v>
      </c>
      <c r="C168" s="18">
        <v>4</v>
      </c>
      <c r="D168" s="21"/>
      <c r="E168" s="21"/>
      <c r="F168" s="21"/>
      <c r="G168" s="21"/>
      <c r="H168" s="22">
        <f>[1]Arkusz1!F169</f>
        <v>8.5520000000000014</v>
      </c>
    </row>
    <row r="169" spans="1:8" x14ac:dyDescent="0.25">
      <c r="A169" s="7">
        <v>168</v>
      </c>
      <c r="B169" s="11" t="s">
        <v>173</v>
      </c>
      <c r="C169" s="18">
        <v>5</v>
      </c>
      <c r="D169" s="21"/>
      <c r="E169" s="21"/>
      <c r="F169" s="21"/>
      <c r="G169" s="21"/>
      <c r="H169" s="22">
        <f>[1]Arkusz1!F170</f>
        <v>10.69</v>
      </c>
    </row>
    <row r="170" spans="1:8" x14ac:dyDescent="0.25">
      <c r="A170" s="5">
        <v>169</v>
      </c>
      <c r="B170" s="11" t="s">
        <v>174</v>
      </c>
      <c r="C170" s="18">
        <v>4</v>
      </c>
      <c r="D170" s="21"/>
      <c r="E170" s="21"/>
      <c r="F170" s="21"/>
      <c r="G170" s="21"/>
      <c r="H170" s="22">
        <f>[1]Arkusz1!F171</f>
        <v>2.2400000000000002</v>
      </c>
    </row>
    <row r="171" spans="1:8" ht="26.25" x14ac:dyDescent="0.25">
      <c r="A171" s="7">
        <v>170</v>
      </c>
      <c r="B171" s="11" t="s">
        <v>175</v>
      </c>
      <c r="C171" s="18">
        <v>4</v>
      </c>
      <c r="D171" s="21"/>
      <c r="E171" s="21"/>
      <c r="F171" s="21"/>
      <c r="G171" s="21"/>
      <c r="H171" s="22">
        <f>[1]Arkusz1!F172</f>
        <v>5.2</v>
      </c>
    </row>
    <row r="172" spans="1:8" ht="26.25" x14ac:dyDescent="0.25">
      <c r="A172" s="7">
        <v>171</v>
      </c>
      <c r="B172" s="11" t="s">
        <v>176</v>
      </c>
      <c r="C172" s="18">
        <v>6</v>
      </c>
      <c r="D172" s="21"/>
      <c r="E172" s="21"/>
      <c r="F172" s="21"/>
      <c r="G172" s="21"/>
      <c r="H172" s="22">
        <f>[1]Arkusz1!F173</f>
        <v>7.8</v>
      </c>
    </row>
    <row r="173" spans="1:8" x14ac:dyDescent="0.25">
      <c r="A173" s="7">
        <v>172</v>
      </c>
      <c r="B173" s="11" t="s">
        <v>177</v>
      </c>
      <c r="C173" s="18">
        <v>2</v>
      </c>
      <c r="D173" s="21"/>
      <c r="E173" s="21"/>
      <c r="F173" s="21"/>
      <c r="G173" s="21"/>
      <c r="H173" s="22">
        <f>[1]Arkusz1!F174</f>
        <v>0.96</v>
      </c>
    </row>
    <row r="174" spans="1:8" ht="39" x14ac:dyDescent="0.25">
      <c r="A174" s="5">
        <v>173</v>
      </c>
      <c r="B174" s="11" t="s">
        <v>178</v>
      </c>
      <c r="C174" s="18">
        <v>5</v>
      </c>
      <c r="D174" s="21"/>
      <c r="E174" s="21"/>
      <c r="F174" s="21"/>
      <c r="G174" s="21"/>
      <c r="H174" s="22">
        <f>[1]Arkusz1!F175</f>
        <v>8.6</v>
      </c>
    </row>
    <row r="175" spans="1:8" ht="39" x14ac:dyDescent="0.25">
      <c r="A175" s="7">
        <v>174</v>
      </c>
      <c r="B175" s="11" t="s">
        <v>179</v>
      </c>
      <c r="C175" s="18">
        <v>2</v>
      </c>
      <c r="D175" s="21"/>
      <c r="E175" s="21"/>
      <c r="F175" s="21"/>
      <c r="G175" s="21"/>
      <c r="H175" s="22">
        <f>[1]Arkusz1!F176</f>
        <v>0.8</v>
      </c>
    </row>
    <row r="176" spans="1:8" ht="77.25" x14ac:dyDescent="0.25">
      <c r="A176" s="7">
        <v>175</v>
      </c>
      <c r="B176" s="11" t="s">
        <v>180</v>
      </c>
      <c r="C176" s="18">
        <v>2</v>
      </c>
      <c r="D176" s="21"/>
      <c r="E176" s="21"/>
      <c r="F176" s="21"/>
      <c r="G176" s="21"/>
      <c r="H176" s="22">
        <f>[1]Arkusz1!F177</f>
        <v>2.4</v>
      </c>
    </row>
    <row r="177" spans="1:8" ht="102.75" x14ac:dyDescent="0.25">
      <c r="A177" s="7">
        <v>176</v>
      </c>
      <c r="B177" s="11" t="s">
        <v>181</v>
      </c>
      <c r="C177" s="18">
        <v>40</v>
      </c>
      <c r="D177" s="21"/>
      <c r="E177" s="21"/>
      <c r="F177" s="21"/>
      <c r="G177" s="21"/>
      <c r="H177" s="22">
        <f>[1]Arkusz1!F178</f>
        <v>8</v>
      </c>
    </row>
    <row r="178" spans="1:8" ht="26.25" x14ac:dyDescent="0.25">
      <c r="A178" s="5">
        <v>177</v>
      </c>
      <c r="B178" s="11" t="s">
        <v>182</v>
      </c>
      <c r="C178" s="18">
        <v>8</v>
      </c>
      <c r="D178" s="21"/>
      <c r="E178" s="21"/>
      <c r="F178" s="21"/>
      <c r="G178" s="21"/>
      <c r="H178" s="22">
        <f>[1]Arkusz1!F179</f>
        <v>4.8</v>
      </c>
    </row>
    <row r="179" spans="1:8" x14ac:dyDescent="0.25">
      <c r="A179" s="7">
        <v>178</v>
      </c>
      <c r="B179" s="11" t="s">
        <v>183</v>
      </c>
      <c r="C179" s="18">
        <v>44</v>
      </c>
      <c r="D179" s="21"/>
      <c r="E179" s="21"/>
      <c r="F179" s="21"/>
      <c r="G179" s="21"/>
      <c r="H179" s="22">
        <f>[1]Arkusz1!F180</f>
        <v>15.84</v>
      </c>
    </row>
    <row r="180" spans="1:8" ht="39" x14ac:dyDescent="0.25">
      <c r="A180" s="7">
        <v>179</v>
      </c>
      <c r="B180" s="11" t="s">
        <v>184</v>
      </c>
      <c r="C180" s="18">
        <v>2</v>
      </c>
      <c r="D180" s="21"/>
      <c r="E180" s="21"/>
      <c r="F180" s="21"/>
      <c r="G180" s="21"/>
      <c r="H180" s="22">
        <f>[1]Arkusz1!F181</f>
        <v>51.04</v>
      </c>
    </row>
    <row r="181" spans="1:8" x14ac:dyDescent="0.25">
      <c r="A181" s="7">
        <v>180</v>
      </c>
      <c r="B181" s="11" t="s">
        <v>185</v>
      </c>
      <c r="C181" s="18">
        <v>2</v>
      </c>
      <c r="D181" s="21"/>
      <c r="E181" s="21"/>
      <c r="F181" s="21"/>
      <c r="G181" s="21"/>
      <c r="H181" s="22">
        <f>[1]Arkusz1!F182</f>
        <v>19.2</v>
      </c>
    </row>
    <row r="182" spans="1:8" ht="293.25" x14ac:dyDescent="0.25">
      <c r="A182" s="5">
        <v>181</v>
      </c>
      <c r="B182" s="13" t="s">
        <v>186</v>
      </c>
      <c r="C182" s="18">
        <v>40</v>
      </c>
      <c r="D182" s="21"/>
      <c r="E182" s="21"/>
      <c r="F182" s="21"/>
      <c r="G182" s="21"/>
      <c r="H182" s="22">
        <f>[1]Arkusz1!F183</f>
        <v>24</v>
      </c>
    </row>
    <row r="183" spans="1:8" ht="344.25" x14ac:dyDescent="0.25">
      <c r="A183" s="7">
        <v>182</v>
      </c>
      <c r="B183" s="13" t="s">
        <v>187</v>
      </c>
      <c r="C183" s="18">
        <v>40</v>
      </c>
      <c r="D183" s="21"/>
      <c r="E183" s="21"/>
      <c r="F183" s="21"/>
      <c r="G183" s="21"/>
      <c r="H183" s="22">
        <f>[1]Arkusz1!F184</f>
        <v>24</v>
      </c>
    </row>
    <row r="184" spans="1:8" x14ac:dyDescent="0.25">
      <c r="A184" s="7">
        <v>183</v>
      </c>
      <c r="B184" s="11" t="s">
        <v>188</v>
      </c>
      <c r="C184" s="18">
        <v>25</v>
      </c>
      <c r="D184" s="21"/>
      <c r="E184" s="21"/>
      <c r="F184" s="21"/>
      <c r="G184" s="21"/>
      <c r="H184" s="22">
        <f>[1]Arkusz1!F185</f>
        <v>8</v>
      </c>
    </row>
    <row r="185" spans="1:8" x14ac:dyDescent="0.25">
      <c r="A185" s="7">
        <v>184</v>
      </c>
      <c r="B185" s="11" t="s">
        <v>189</v>
      </c>
      <c r="C185" s="18">
        <v>2</v>
      </c>
      <c r="D185" s="21"/>
      <c r="E185" s="21"/>
      <c r="F185" s="21"/>
      <c r="G185" s="21"/>
      <c r="H185" s="22">
        <f>[1]Arkusz1!F186</f>
        <v>11.6</v>
      </c>
    </row>
    <row r="186" spans="1:8" x14ac:dyDescent="0.25">
      <c r="A186" s="5">
        <v>185</v>
      </c>
      <c r="B186" s="12" t="s">
        <v>190</v>
      </c>
      <c r="C186" s="19">
        <v>2</v>
      </c>
      <c r="D186" s="21"/>
      <c r="E186" s="21"/>
      <c r="F186" s="21"/>
      <c r="G186" s="21"/>
      <c r="H186" s="22">
        <f>[1]Arkusz1!F187</f>
        <v>560</v>
      </c>
    </row>
    <row r="187" spans="1:8" ht="26.25" x14ac:dyDescent="0.25">
      <c r="A187" s="7">
        <v>186</v>
      </c>
      <c r="B187" s="11" t="s">
        <v>191</v>
      </c>
      <c r="C187" s="18">
        <v>82</v>
      </c>
      <c r="D187" s="21"/>
      <c r="E187" s="21"/>
      <c r="F187" s="21"/>
      <c r="G187" s="21"/>
      <c r="H187" s="22">
        <f>[1]Arkusz1!F188</f>
        <v>31.16</v>
      </c>
    </row>
    <row r="188" spans="1:8" x14ac:dyDescent="0.25">
      <c r="A188" s="7">
        <v>187</v>
      </c>
      <c r="B188" s="11" t="s">
        <v>192</v>
      </c>
      <c r="C188" s="18">
        <v>8</v>
      </c>
      <c r="D188" s="21"/>
      <c r="E188" s="21"/>
      <c r="F188" s="21"/>
      <c r="G188" s="21"/>
      <c r="H188" s="22">
        <f>[1]Arkusz1!F189</f>
        <v>8</v>
      </c>
    </row>
    <row r="189" spans="1:8" x14ac:dyDescent="0.25">
      <c r="A189" s="7">
        <v>188</v>
      </c>
      <c r="B189" s="11" t="s">
        <v>193</v>
      </c>
      <c r="C189" s="18">
        <v>4</v>
      </c>
      <c r="D189" s="21"/>
      <c r="E189" s="21"/>
      <c r="F189" s="21"/>
      <c r="G189" s="21"/>
      <c r="H189" s="22">
        <f>[1]Arkusz1!F190</f>
        <v>14.4</v>
      </c>
    </row>
    <row r="190" spans="1:8" x14ac:dyDescent="0.25">
      <c r="A190" s="5">
        <v>189</v>
      </c>
      <c r="B190" s="11" t="s">
        <v>194</v>
      </c>
      <c r="C190" s="18">
        <v>6</v>
      </c>
      <c r="D190" s="21"/>
      <c r="E190" s="21"/>
      <c r="F190" s="21"/>
      <c r="G190" s="21"/>
      <c r="H190" s="22">
        <f>[1]Arkusz1!F191</f>
        <v>2.3363999999999998</v>
      </c>
    </row>
    <row r="191" spans="1:8" ht="26.25" x14ac:dyDescent="0.25">
      <c r="A191" s="7">
        <v>190</v>
      </c>
      <c r="B191" s="11" t="s">
        <v>195</v>
      </c>
      <c r="C191" s="18">
        <v>6</v>
      </c>
      <c r="D191" s="21"/>
      <c r="E191" s="21"/>
      <c r="F191" s="21"/>
      <c r="G191" s="21"/>
      <c r="H191" s="22">
        <f>[1]Arkusz1!F192</f>
        <v>3.12</v>
      </c>
    </row>
    <row r="192" spans="1:8" x14ac:dyDescent="0.25">
      <c r="A192" s="7">
        <v>191</v>
      </c>
      <c r="B192" s="11" t="s">
        <v>196</v>
      </c>
      <c r="C192" s="18">
        <v>6</v>
      </c>
      <c r="D192" s="21"/>
      <c r="E192" s="21"/>
      <c r="F192" s="21"/>
      <c r="G192" s="21"/>
      <c r="H192" s="22">
        <f>[1]Arkusz1!F193</f>
        <v>7.2</v>
      </c>
    </row>
    <row r="193" spans="1:8" ht="76.5" customHeight="1" x14ac:dyDescent="0.25">
      <c r="A193" s="7">
        <v>192</v>
      </c>
      <c r="B193" s="11" t="s">
        <v>197</v>
      </c>
      <c r="C193" s="18">
        <v>2</v>
      </c>
      <c r="D193" s="21"/>
      <c r="E193" s="21"/>
      <c r="F193" s="21"/>
      <c r="G193" s="21"/>
      <c r="H193" s="22">
        <f>[1]Arkusz1!F194</f>
        <v>2</v>
      </c>
    </row>
    <row r="194" spans="1:8" ht="39" x14ac:dyDescent="0.25">
      <c r="A194" s="5">
        <v>193</v>
      </c>
      <c r="B194" s="11" t="s">
        <v>198</v>
      </c>
      <c r="C194" s="18">
        <v>4</v>
      </c>
      <c r="D194" s="21"/>
      <c r="E194" s="21"/>
      <c r="F194" s="21"/>
      <c r="G194" s="21"/>
      <c r="H194" s="22">
        <f>[1]Arkusz1!F195</f>
        <v>4</v>
      </c>
    </row>
    <row r="195" spans="1:8" ht="26.25" x14ac:dyDescent="0.25">
      <c r="A195" s="7">
        <v>194</v>
      </c>
      <c r="B195" s="11" t="s">
        <v>199</v>
      </c>
      <c r="C195" s="18">
        <v>15</v>
      </c>
      <c r="D195" s="21"/>
      <c r="E195" s="21"/>
      <c r="F195" s="21"/>
      <c r="G195" s="21"/>
      <c r="H195" s="22">
        <f>[1]Arkusz1!F196</f>
        <v>32.4</v>
      </c>
    </row>
    <row r="196" spans="1:8" ht="77.25" x14ac:dyDescent="0.25">
      <c r="A196" s="7">
        <v>195</v>
      </c>
      <c r="B196" s="11" t="s">
        <v>200</v>
      </c>
      <c r="C196" s="18">
        <v>10</v>
      </c>
      <c r="D196" s="21"/>
      <c r="E196" s="21"/>
      <c r="F196" s="21"/>
      <c r="G196" s="21"/>
      <c r="H196" s="22">
        <f>[1]Arkusz1!F197</f>
        <v>4</v>
      </c>
    </row>
    <row r="197" spans="1:8" ht="51.75" x14ac:dyDescent="0.25">
      <c r="A197" s="7">
        <v>196</v>
      </c>
      <c r="B197" s="11" t="s">
        <v>201</v>
      </c>
      <c r="C197" s="18">
        <v>2</v>
      </c>
      <c r="D197" s="21"/>
      <c r="E197" s="21"/>
      <c r="F197" s="21"/>
      <c r="G197" s="21"/>
      <c r="H197" s="22">
        <f>[1]Arkusz1!F198</f>
        <v>0.8</v>
      </c>
    </row>
    <row r="198" spans="1:8" ht="51.75" x14ac:dyDescent="0.25">
      <c r="A198" s="5">
        <v>197</v>
      </c>
      <c r="B198" s="11" t="s">
        <v>202</v>
      </c>
      <c r="C198" s="18">
        <v>2</v>
      </c>
      <c r="D198" s="21"/>
      <c r="E198" s="21"/>
      <c r="F198" s="21"/>
      <c r="G198" s="21"/>
      <c r="H198" s="22">
        <f>[1]Arkusz1!F199</f>
        <v>2</v>
      </c>
    </row>
    <row r="199" spans="1:8" ht="51.75" x14ac:dyDescent="0.25">
      <c r="A199" s="7">
        <v>198</v>
      </c>
      <c r="B199" s="11" t="s">
        <v>203</v>
      </c>
      <c r="C199" s="18">
        <v>2</v>
      </c>
      <c r="D199" s="21"/>
      <c r="E199" s="21"/>
      <c r="F199" s="21"/>
      <c r="G199" s="21"/>
      <c r="H199" s="22">
        <f>[1]Arkusz1!F200</f>
        <v>2</v>
      </c>
    </row>
    <row r="200" spans="1:8" ht="64.5" x14ac:dyDescent="0.25">
      <c r="A200" s="7">
        <v>199</v>
      </c>
      <c r="B200" s="11" t="s">
        <v>204</v>
      </c>
      <c r="C200" s="18">
        <v>2</v>
      </c>
      <c r="D200" s="21"/>
      <c r="E200" s="21"/>
      <c r="F200" s="21"/>
      <c r="G200" s="21"/>
      <c r="H200" s="22">
        <f>[1]Arkusz1!F201</f>
        <v>2</v>
      </c>
    </row>
    <row r="201" spans="1:8" ht="26.25" x14ac:dyDescent="0.25">
      <c r="A201" s="7">
        <v>200</v>
      </c>
      <c r="B201" s="11" t="s">
        <v>205</v>
      </c>
      <c r="C201" s="18">
        <v>2</v>
      </c>
      <c r="D201" s="21"/>
      <c r="E201" s="21"/>
      <c r="F201" s="21"/>
      <c r="G201" s="21"/>
      <c r="H201" s="22">
        <f>[1]Arkusz1!F202</f>
        <v>2.8000000000000003</v>
      </c>
    </row>
    <row r="202" spans="1:8" x14ac:dyDescent="0.25">
      <c r="A202" s="5">
        <v>201</v>
      </c>
      <c r="B202" s="11" t="s">
        <v>206</v>
      </c>
      <c r="C202" s="18">
        <v>70</v>
      </c>
      <c r="D202" s="21"/>
      <c r="E202" s="21"/>
      <c r="F202" s="21"/>
      <c r="G202" s="21"/>
      <c r="H202" s="22">
        <f>[1]Arkusz1!F203</f>
        <v>406</v>
      </c>
    </row>
    <row r="203" spans="1:8" ht="77.25" x14ac:dyDescent="0.25">
      <c r="A203" s="7">
        <v>202</v>
      </c>
      <c r="B203" s="11" t="s">
        <v>207</v>
      </c>
      <c r="C203" s="18">
        <v>40</v>
      </c>
      <c r="D203" s="21"/>
      <c r="E203" s="21"/>
      <c r="F203" s="21"/>
      <c r="G203" s="21"/>
      <c r="H203" s="22">
        <f>[1]Arkusz1!F204</f>
        <v>16</v>
      </c>
    </row>
    <row r="204" spans="1:8" ht="90" x14ac:dyDescent="0.25">
      <c r="A204" s="7">
        <v>203</v>
      </c>
      <c r="B204" s="11" t="s">
        <v>208</v>
      </c>
      <c r="C204" s="18">
        <v>4</v>
      </c>
      <c r="D204" s="21"/>
      <c r="E204" s="21"/>
      <c r="F204" s="21"/>
      <c r="G204" s="21"/>
      <c r="H204" s="22">
        <f>[1]Arkusz1!F205</f>
        <v>1.6</v>
      </c>
    </row>
    <row r="205" spans="1:8" x14ac:dyDescent="0.25">
      <c r="A205" s="7">
        <v>204</v>
      </c>
      <c r="B205" s="11" t="s">
        <v>209</v>
      </c>
      <c r="C205" s="18">
        <v>10</v>
      </c>
      <c r="D205" s="21"/>
      <c r="E205" s="21"/>
      <c r="F205" s="21"/>
      <c r="G205" s="21"/>
      <c r="H205" s="22">
        <f>[1]Arkusz1!F206</f>
        <v>3.69</v>
      </c>
    </row>
    <row r="206" spans="1:8" x14ac:dyDescent="0.25">
      <c r="A206" s="5">
        <v>205</v>
      </c>
      <c r="B206" s="11" t="s">
        <v>210</v>
      </c>
      <c r="C206" s="18">
        <v>60</v>
      </c>
      <c r="D206" s="21"/>
      <c r="E206" s="21"/>
      <c r="F206" s="21"/>
      <c r="G206" s="21"/>
      <c r="H206" s="22">
        <f>[1]Arkusz1!F207</f>
        <v>24.563999999999997</v>
      </c>
    </row>
    <row r="207" spans="1:8" x14ac:dyDescent="0.25">
      <c r="A207" s="7">
        <v>206</v>
      </c>
      <c r="B207" s="11" t="s">
        <v>211</v>
      </c>
      <c r="C207" s="18">
        <v>1400</v>
      </c>
      <c r="D207" s="21"/>
      <c r="E207" s="21"/>
      <c r="F207" s="21"/>
      <c r="G207" s="21"/>
      <c r="H207" s="22">
        <f>[1]Arkusz1!F208</f>
        <v>700</v>
      </c>
    </row>
    <row r="208" spans="1:8" ht="64.5" x14ac:dyDescent="0.25">
      <c r="A208" s="7">
        <v>207</v>
      </c>
      <c r="B208" s="11" t="s">
        <v>212</v>
      </c>
      <c r="C208" s="18">
        <v>10</v>
      </c>
      <c r="D208" s="21"/>
      <c r="E208" s="21"/>
      <c r="F208" s="21"/>
      <c r="G208" s="21"/>
      <c r="H208" s="22">
        <f>[1]Arkusz1!F209</f>
        <v>4</v>
      </c>
    </row>
    <row r="209" spans="1:8" ht="39" x14ac:dyDescent="0.25">
      <c r="A209" s="7">
        <v>208</v>
      </c>
      <c r="B209" s="11" t="s">
        <v>213</v>
      </c>
      <c r="C209" s="18">
        <v>4</v>
      </c>
      <c r="D209" s="21"/>
      <c r="E209" s="21"/>
      <c r="F209" s="21"/>
      <c r="G209" s="21"/>
      <c r="H209" s="22">
        <f>[1]Arkusz1!F210</f>
        <v>1.6</v>
      </c>
    </row>
    <row r="210" spans="1:8" x14ac:dyDescent="0.25">
      <c r="A210" s="5">
        <v>209</v>
      </c>
      <c r="B210" s="11" t="s">
        <v>214</v>
      </c>
      <c r="C210" s="18">
        <v>100</v>
      </c>
      <c r="D210" s="21"/>
      <c r="E210" s="21"/>
      <c r="F210" s="21"/>
      <c r="G210" s="21"/>
      <c r="H210" s="22">
        <f>[1]Arkusz1!F211</f>
        <v>30</v>
      </c>
    </row>
    <row r="211" spans="1:8" ht="26.25" x14ac:dyDescent="0.25">
      <c r="A211" s="7">
        <v>210</v>
      </c>
      <c r="B211" s="11" t="s">
        <v>215</v>
      </c>
      <c r="C211" s="18">
        <v>40</v>
      </c>
      <c r="D211" s="21"/>
      <c r="E211" s="21"/>
      <c r="F211" s="21"/>
      <c r="G211" s="21"/>
      <c r="H211" s="22">
        <f>[1]Arkusz1!F212</f>
        <v>16</v>
      </c>
    </row>
    <row r="212" spans="1:8" x14ac:dyDescent="0.25">
      <c r="A212" s="7">
        <v>211</v>
      </c>
      <c r="B212" s="11" t="s">
        <v>216</v>
      </c>
      <c r="C212" s="18">
        <v>10</v>
      </c>
      <c r="D212" s="21"/>
      <c r="E212" s="21"/>
      <c r="F212" s="21"/>
      <c r="G212" s="21"/>
      <c r="H212" s="22">
        <f>[1]Arkusz1!F213</f>
        <v>12.96</v>
      </c>
    </row>
    <row r="213" spans="1:8" ht="26.25" x14ac:dyDescent="0.25">
      <c r="A213" s="7">
        <v>212</v>
      </c>
      <c r="B213" s="11" t="s">
        <v>217</v>
      </c>
      <c r="C213" s="18">
        <v>20</v>
      </c>
      <c r="D213" s="21"/>
      <c r="E213" s="21"/>
      <c r="F213" s="21"/>
      <c r="G213" s="21"/>
      <c r="H213" s="22">
        <f>[1]Arkusz1!F214</f>
        <v>23.580000000000002</v>
      </c>
    </row>
    <row r="214" spans="1:8" x14ac:dyDescent="0.25">
      <c r="A214" s="5">
        <v>213</v>
      </c>
      <c r="B214" s="12" t="s">
        <v>218</v>
      </c>
      <c r="C214" s="19">
        <v>4</v>
      </c>
      <c r="D214" s="21"/>
      <c r="E214" s="21"/>
      <c r="F214" s="21"/>
      <c r="G214" s="21"/>
      <c r="H214" s="22">
        <f>[1]Arkusz1!F215</f>
        <v>22.32</v>
      </c>
    </row>
    <row r="215" spans="1:8" ht="26.25" x14ac:dyDescent="0.25">
      <c r="A215" s="7">
        <v>214</v>
      </c>
      <c r="B215" s="11" t="s">
        <v>219</v>
      </c>
      <c r="C215" s="18">
        <v>24</v>
      </c>
      <c r="D215" s="21"/>
      <c r="E215" s="21"/>
      <c r="F215" s="21"/>
      <c r="G215" s="21"/>
      <c r="H215" s="22">
        <f>[1]Arkusz1!F216</f>
        <v>4.8</v>
      </c>
    </row>
    <row r="216" spans="1:8" x14ac:dyDescent="0.25">
      <c r="A216" s="7">
        <v>215</v>
      </c>
      <c r="B216" s="11" t="s">
        <v>220</v>
      </c>
      <c r="C216" s="18">
        <v>2</v>
      </c>
      <c r="D216" s="21"/>
      <c r="E216" s="21"/>
      <c r="F216" s="21"/>
      <c r="G216" s="21"/>
      <c r="H216" s="22">
        <f>[1]Arkusz1!F217</f>
        <v>0.8</v>
      </c>
    </row>
    <row r="217" spans="1:8" x14ac:dyDescent="0.25">
      <c r="A217" s="7">
        <v>216</v>
      </c>
      <c r="B217" s="11" t="s">
        <v>221</v>
      </c>
      <c r="C217" s="18">
        <v>2</v>
      </c>
      <c r="D217" s="21"/>
      <c r="E217" s="21"/>
      <c r="F217" s="21"/>
      <c r="G217" s="21"/>
      <c r="H217" s="22">
        <f>[1]Arkusz1!F218</f>
        <v>0.8</v>
      </c>
    </row>
    <row r="218" spans="1:8" x14ac:dyDescent="0.25">
      <c r="A218" s="5">
        <v>217</v>
      </c>
      <c r="B218" s="11" t="s">
        <v>222</v>
      </c>
      <c r="C218" s="18">
        <v>2</v>
      </c>
      <c r="D218" s="21"/>
      <c r="E218" s="21"/>
      <c r="F218" s="21"/>
      <c r="G218" s="21"/>
      <c r="H218" s="22">
        <f>[1]Arkusz1!F219</f>
        <v>0.8</v>
      </c>
    </row>
    <row r="219" spans="1:8" x14ac:dyDescent="0.25">
      <c r="A219" s="7">
        <v>218</v>
      </c>
      <c r="B219" s="11" t="s">
        <v>223</v>
      </c>
      <c r="C219" s="18">
        <v>2</v>
      </c>
      <c r="D219" s="21"/>
      <c r="E219" s="21"/>
      <c r="F219" s="21"/>
      <c r="G219" s="21"/>
      <c r="H219" s="22">
        <f>[1]Arkusz1!F220</f>
        <v>1.2</v>
      </c>
    </row>
    <row r="220" spans="1:8" x14ac:dyDescent="0.25">
      <c r="A220" s="7">
        <v>219</v>
      </c>
      <c r="B220" s="11" t="s">
        <v>224</v>
      </c>
      <c r="C220" s="18">
        <v>2</v>
      </c>
      <c r="D220" s="21"/>
      <c r="E220" s="21"/>
      <c r="F220" s="21"/>
      <c r="G220" s="21"/>
      <c r="H220" s="22">
        <f>[1]Arkusz1!F221</f>
        <v>1.6</v>
      </c>
    </row>
    <row r="221" spans="1:8" x14ac:dyDescent="0.25">
      <c r="A221" s="7">
        <v>220</v>
      </c>
      <c r="B221" s="11" t="s">
        <v>225</v>
      </c>
      <c r="C221" s="18">
        <v>2</v>
      </c>
      <c r="D221" s="21"/>
      <c r="E221" s="21"/>
      <c r="F221" s="21"/>
      <c r="G221" s="21"/>
      <c r="H221" s="22">
        <f>[1]Arkusz1!F222</f>
        <v>1.2</v>
      </c>
    </row>
    <row r="222" spans="1:8" x14ac:dyDescent="0.25">
      <c r="A222" s="5">
        <v>221</v>
      </c>
      <c r="B222" s="11" t="s">
        <v>226</v>
      </c>
      <c r="C222" s="18">
        <v>2</v>
      </c>
      <c r="D222" s="21"/>
      <c r="E222" s="21"/>
      <c r="F222" s="21"/>
      <c r="G222" s="21"/>
      <c r="H222" s="22">
        <f>[1]Arkusz1!F223</f>
        <v>0.8</v>
      </c>
    </row>
    <row r="223" spans="1:8" x14ac:dyDescent="0.25">
      <c r="A223" s="7">
        <v>222</v>
      </c>
      <c r="B223" s="12" t="s">
        <v>227</v>
      </c>
      <c r="C223" s="19">
        <v>330</v>
      </c>
      <c r="D223" s="21"/>
      <c r="E223" s="21"/>
      <c r="F223" s="21"/>
      <c r="G223" s="21"/>
      <c r="H223" s="22">
        <f>[1]Arkusz1!F224</f>
        <v>71.280000000000015</v>
      </c>
    </row>
    <row r="224" spans="1:8" x14ac:dyDescent="0.25">
      <c r="A224" s="7">
        <v>223</v>
      </c>
      <c r="B224" s="12" t="s">
        <v>228</v>
      </c>
      <c r="C224" s="19">
        <v>52</v>
      </c>
      <c r="D224" s="21"/>
      <c r="E224" s="21"/>
      <c r="F224" s="21"/>
      <c r="G224" s="21"/>
      <c r="H224" s="22">
        <f>[1]Arkusz1!F225</f>
        <v>122.72</v>
      </c>
    </row>
    <row r="225" spans="1:8" x14ac:dyDescent="0.25">
      <c r="A225" s="7">
        <v>224</v>
      </c>
      <c r="B225" s="11" t="s">
        <v>229</v>
      </c>
      <c r="C225" s="18">
        <v>20</v>
      </c>
      <c r="D225" s="21"/>
      <c r="E225" s="21"/>
      <c r="F225" s="21"/>
      <c r="G225" s="21"/>
      <c r="H225" s="22">
        <f>[1]Arkusz1!F226</f>
        <v>2</v>
      </c>
    </row>
    <row r="226" spans="1:8" ht="26.25" x14ac:dyDescent="0.25">
      <c r="A226" s="5">
        <v>225</v>
      </c>
      <c r="B226" s="11" t="s">
        <v>230</v>
      </c>
      <c r="C226" s="18">
        <v>4</v>
      </c>
      <c r="D226" s="21"/>
      <c r="E226" s="21"/>
      <c r="F226" s="21"/>
      <c r="G226" s="21"/>
      <c r="H226" s="22">
        <f>[1]Arkusz1!F227</f>
        <v>2.4</v>
      </c>
    </row>
    <row r="227" spans="1:8" x14ac:dyDescent="0.25">
      <c r="A227" s="7">
        <v>226</v>
      </c>
      <c r="B227" s="11" t="s">
        <v>231</v>
      </c>
      <c r="C227" s="18">
        <v>20</v>
      </c>
      <c r="D227" s="21"/>
      <c r="E227" s="21"/>
      <c r="F227" s="21"/>
      <c r="G227" s="21"/>
      <c r="H227" s="22">
        <f>[1]Arkusz1!F228</f>
        <v>80</v>
      </c>
    </row>
    <row r="228" spans="1:8" ht="26.25" x14ac:dyDescent="0.25">
      <c r="A228" s="7">
        <v>227</v>
      </c>
      <c r="B228" s="14" t="s">
        <v>232</v>
      </c>
      <c r="C228" s="18">
        <v>36</v>
      </c>
      <c r="D228" s="21"/>
      <c r="E228" s="21"/>
      <c r="F228" s="21"/>
      <c r="G228" s="21"/>
      <c r="H228" s="22">
        <f>[1]Arkusz1!F229</f>
        <v>8.64</v>
      </c>
    </row>
    <row r="229" spans="1:8" ht="26.25" x14ac:dyDescent="0.25">
      <c r="A229" s="7">
        <v>228</v>
      </c>
      <c r="B229" s="11" t="s">
        <v>233</v>
      </c>
      <c r="C229" s="18">
        <v>20</v>
      </c>
      <c r="D229" s="21"/>
      <c r="E229" s="21"/>
      <c r="F229" s="21"/>
      <c r="G229" s="21"/>
      <c r="H229" s="22">
        <f>[1]Arkusz1!F230</f>
        <v>2.8000000000000003</v>
      </c>
    </row>
    <row r="230" spans="1:8" ht="51.75" x14ac:dyDescent="0.25">
      <c r="A230" s="5">
        <v>229</v>
      </c>
      <c r="B230" s="11" t="s">
        <v>234</v>
      </c>
      <c r="C230" s="18">
        <v>90</v>
      </c>
      <c r="D230" s="21"/>
      <c r="E230" s="21"/>
      <c r="F230" s="21"/>
      <c r="G230" s="21"/>
      <c r="H230" s="22">
        <f>[1]Arkusz1!F231</f>
        <v>37.800000000000004</v>
      </c>
    </row>
    <row r="231" spans="1:8" ht="38.25" x14ac:dyDescent="0.25">
      <c r="A231" s="7">
        <v>230</v>
      </c>
      <c r="B231" s="13" t="s">
        <v>235</v>
      </c>
      <c r="C231" s="18">
        <v>30</v>
      </c>
      <c r="D231" s="21"/>
      <c r="E231" s="21"/>
      <c r="F231" s="21"/>
      <c r="G231" s="21"/>
      <c r="H231" s="22">
        <f>[1]Arkusz1!F232</f>
        <v>11.700000000000001</v>
      </c>
    </row>
    <row r="232" spans="1:8" ht="26.25" x14ac:dyDescent="0.25">
      <c r="A232" s="7">
        <v>231</v>
      </c>
      <c r="B232" s="11" t="s">
        <v>236</v>
      </c>
      <c r="C232" s="18">
        <v>70</v>
      </c>
      <c r="D232" s="21"/>
      <c r="E232" s="21"/>
      <c r="F232" s="21"/>
      <c r="G232" s="21"/>
      <c r="H232" s="22">
        <f>[1]Arkusz1!F233</f>
        <v>417.2</v>
      </c>
    </row>
    <row r="233" spans="1:8" ht="26.25" x14ac:dyDescent="0.25">
      <c r="A233" s="7">
        <v>232</v>
      </c>
      <c r="B233" s="11" t="s">
        <v>237</v>
      </c>
      <c r="C233" s="18">
        <v>12</v>
      </c>
      <c r="D233" s="21"/>
      <c r="E233" s="21"/>
      <c r="F233" s="21"/>
      <c r="G233" s="21"/>
      <c r="H233" s="22">
        <f>[1]Arkusz1!F234</f>
        <v>55.68</v>
      </c>
    </row>
    <row r="234" spans="1:8" ht="26.25" x14ac:dyDescent="0.25">
      <c r="A234" s="5">
        <v>233</v>
      </c>
      <c r="B234" s="11" t="s">
        <v>238</v>
      </c>
      <c r="C234" s="18">
        <v>12</v>
      </c>
      <c r="D234" s="21"/>
      <c r="E234" s="21"/>
      <c r="F234" s="21"/>
      <c r="G234" s="21"/>
      <c r="H234" s="22">
        <f>[1]Arkusz1!F235</f>
        <v>21.84</v>
      </c>
    </row>
    <row r="235" spans="1:8" x14ac:dyDescent="0.25">
      <c r="A235" s="7">
        <v>234</v>
      </c>
      <c r="B235" s="11" t="s">
        <v>239</v>
      </c>
      <c r="C235" s="18">
        <v>10</v>
      </c>
      <c r="D235" s="21"/>
      <c r="E235" s="21"/>
      <c r="F235" s="21"/>
      <c r="G235" s="21"/>
      <c r="H235" s="22">
        <f>[1]Arkusz1!F236</f>
        <v>10</v>
      </c>
    </row>
    <row r="236" spans="1:8" x14ac:dyDescent="0.25">
      <c r="A236" s="7">
        <v>235</v>
      </c>
      <c r="B236" s="11" t="s">
        <v>240</v>
      </c>
      <c r="C236" s="18">
        <v>20</v>
      </c>
      <c r="D236" s="21"/>
      <c r="E236" s="21"/>
      <c r="F236" s="21"/>
      <c r="G236" s="21"/>
      <c r="H236" s="22">
        <f>[1]Arkusz1!F237</f>
        <v>20</v>
      </c>
    </row>
    <row r="237" spans="1:8" x14ac:dyDescent="0.25">
      <c r="A237" s="7">
        <v>236</v>
      </c>
      <c r="B237" s="11" t="s">
        <v>241</v>
      </c>
      <c r="C237" s="18">
        <v>5</v>
      </c>
      <c r="D237" s="21"/>
      <c r="E237" s="21"/>
      <c r="F237" s="21"/>
      <c r="G237" s="21"/>
      <c r="H237" s="22">
        <f>[1]Arkusz1!F238</f>
        <v>39</v>
      </c>
    </row>
    <row r="238" spans="1:8" x14ac:dyDescent="0.25">
      <c r="A238" s="5">
        <v>237</v>
      </c>
      <c r="B238" s="11" t="s">
        <v>242</v>
      </c>
      <c r="C238" s="18">
        <v>5</v>
      </c>
      <c r="D238" s="21"/>
      <c r="E238" s="21"/>
      <c r="F238" s="21"/>
      <c r="G238" s="21"/>
      <c r="H238" s="22">
        <f>[1]Arkusz1!F239</f>
        <v>10</v>
      </c>
    </row>
    <row r="239" spans="1:8" x14ac:dyDescent="0.25">
      <c r="A239" s="7">
        <v>238</v>
      </c>
      <c r="B239" s="11" t="s">
        <v>243</v>
      </c>
      <c r="C239" s="18">
        <v>5</v>
      </c>
      <c r="D239" s="21"/>
      <c r="E239" s="21"/>
      <c r="F239" s="21"/>
      <c r="G239" s="21"/>
      <c r="H239" s="22">
        <f>[1]Arkusz1!F240</f>
        <v>22</v>
      </c>
    </row>
    <row r="240" spans="1:8" x14ac:dyDescent="0.25">
      <c r="A240" s="7">
        <v>239</v>
      </c>
      <c r="B240" s="11" t="s">
        <v>244</v>
      </c>
      <c r="C240" s="18">
        <v>5</v>
      </c>
      <c r="D240" s="21"/>
      <c r="E240" s="21"/>
      <c r="F240" s="21"/>
      <c r="G240" s="21"/>
      <c r="H240" s="22">
        <f>[1]Arkusz1!F241</f>
        <v>22</v>
      </c>
    </row>
    <row r="241" spans="1:8" x14ac:dyDescent="0.25">
      <c r="A241" s="7">
        <v>240</v>
      </c>
      <c r="B241" s="11" t="s">
        <v>245</v>
      </c>
      <c r="C241" s="18">
        <v>5</v>
      </c>
      <c r="D241" s="21"/>
      <c r="E241" s="21"/>
      <c r="F241" s="21"/>
      <c r="G241" s="21"/>
      <c r="H241" s="22">
        <f>[1]Arkusz1!F242</f>
        <v>11.5</v>
      </c>
    </row>
    <row r="242" spans="1:8" x14ac:dyDescent="0.25">
      <c r="A242" s="5">
        <v>241</v>
      </c>
      <c r="B242" s="11" t="s">
        <v>246</v>
      </c>
      <c r="C242" s="18">
        <v>5</v>
      </c>
      <c r="D242" s="21"/>
      <c r="E242" s="21"/>
      <c r="F242" s="21"/>
      <c r="G242" s="21"/>
      <c r="H242" s="22">
        <f>[1]Arkusz1!F243</f>
        <v>11.5</v>
      </c>
    </row>
    <row r="243" spans="1:8" x14ac:dyDescent="0.25">
      <c r="A243" s="7">
        <v>242</v>
      </c>
      <c r="B243" s="11" t="s">
        <v>247</v>
      </c>
      <c r="C243" s="18">
        <v>5</v>
      </c>
      <c r="D243" s="21"/>
      <c r="E243" s="21"/>
      <c r="F243" s="21"/>
      <c r="G243" s="21"/>
      <c r="H243" s="22">
        <f>[1]Arkusz1!F244</f>
        <v>29.7</v>
      </c>
    </row>
    <row r="244" spans="1:8" x14ac:dyDescent="0.25">
      <c r="A244" s="7">
        <v>243</v>
      </c>
      <c r="B244" s="11" t="s">
        <v>248</v>
      </c>
      <c r="C244" s="18">
        <v>5</v>
      </c>
      <c r="D244" s="21"/>
      <c r="E244" s="21"/>
      <c r="F244" s="21"/>
      <c r="G244" s="21"/>
      <c r="H244" s="22">
        <f>[1]Arkusz1!F245</f>
        <v>48.4</v>
      </c>
    </row>
    <row r="245" spans="1:8" x14ac:dyDescent="0.25">
      <c r="A245" s="7">
        <v>244</v>
      </c>
      <c r="B245" s="11" t="s">
        <v>249</v>
      </c>
      <c r="C245" s="18">
        <v>5</v>
      </c>
      <c r="D245" s="21"/>
      <c r="E245" s="21"/>
      <c r="F245" s="21"/>
      <c r="G245" s="21"/>
      <c r="H245" s="22">
        <f>[1]Arkusz1!F246</f>
        <v>11.5</v>
      </c>
    </row>
    <row r="246" spans="1:8" x14ac:dyDescent="0.25">
      <c r="A246" s="5">
        <v>245</v>
      </c>
      <c r="B246" s="11" t="s">
        <v>250</v>
      </c>
      <c r="C246" s="18">
        <v>5</v>
      </c>
      <c r="D246" s="21"/>
      <c r="E246" s="21"/>
      <c r="F246" s="21"/>
      <c r="G246" s="21"/>
      <c r="H246" s="22">
        <f>[1]Arkusz1!F247</f>
        <v>0.8</v>
      </c>
    </row>
    <row r="247" spans="1:8" x14ac:dyDescent="0.25">
      <c r="A247" s="7">
        <v>246</v>
      </c>
      <c r="B247" s="11" t="s">
        <v>251</v>
      </c>
      <c r="C247" s="18">
        <v>5</v>
      </c>
      <c r="D247" s="21"/>
      <c r="E247" s="21"/>
      <c r="F247" s="21"/>
      <c r="G247" s="21"/>
      <c r="H247" s="22">
        <f>[1]Arkusz1!F248</f>
        <v>0.8</v>
      </c>
    </row>
    <row r="248" spans="1:8" ht="26.25" x14ac:dyDescent="0.25">
      <c r="A248" s="7">
        <v>247</v>
      </c>
      <c r="B248" s="11" t="s">
        <v>266</v>
      </c>
      <c r="C248" s="18">
        <v>1</v>
      </c>
      <c r="D248" s="21"/>
      <c r="E248" s="21"/>
      <c r="F248" s="21"/>
      <c r="G248" s="21"/>
      <c r="H248" s="22">
        <f>[1]Arkusz1!F249</f>
        <v>10.58</v>
      </c>
    </row>
    <row r="249" spans="1:8" x14ac:dyDescent="0.25">
      <c r="A249" s="7">
        <v>248</v>
      </c>
      <c r="B249" s="11" t="s">
        <v>252</v>
      </c>
      <c r="C249" s="18">
        <v>200</v>
      </c>
      <c r="D249" s="21"/>
      <c r="E249" s="21"/>
      <c r="F249" s="21"/>
      <c r="G249" s="21"/>
      <c r="H249" s="22">
        <f>[1]Arkusz1!F250</f>
        <v>44</v>
      </c>
    </row>
    <row r="250" spans="1:8" x14ac:dyDescent="0.25">
      <c r="A250" s="5">
        <v>249</v>
      </c>
      <c r="B250" s="11" t="s">
        <v>253</v>
      </c>
      <c r="C250" s="18">
        <v>96</v>
      </c>
      <c r="D250" s="21"/>
      <c r="E250" s="21"/>
      <c r="F250" s="21"/>
      <c r="G250" s="21"/>
      <c r="H250" s="22">
        <f>[1]Arkusz1!F251</f>
        <v>56.774400000000007</v>
      </c>
    </row>
    <row r="251" spans="1:8" x14ac:dyDescent="0.25">
      <c r="A251" s="7">
        <v>250</v>
      </c>
      <c r="B251" s="11" t="s">
        <v>254</v>
      </c>
      <c r="C251" s="18">
        <v>70</v>
      </c>
      <c r="D251" s="21"/>
      <c r="E251" s="21"/>
      <c r="F251" s="21"/>
      <c r="G251" s="21"/>
      <c r="H251" s="22">
        <f>[1]Arkusz1!F252</f>
        <v>21</v>
      </c>
    </row>
    <row r="252" spans="1:8" ht="243" x14ac:dyDescent="0.25">
      <c r="A252" s="7">
        <v>251</v>
      </c>
      <c r="B252" s="11" t="s">
        <v>263</v>
      </c>
      <c r="C252" s="18">
        <v>10</v>
      </c>
      <c r="D252" s="21"/>
      <c r="E252" s="21"/>
      <c r="F252" s="21"/>
      <c r="G252" s="21"/>
      <c r="H252" s="22">
        <f>[1]Arkusz1!F253</f>
        <v>9</v>
      </c>
    </row>
    <row r="253" spans="1:8" ht="128.25" x14ac:dyDescent="0.25">
      <c r="A253" s="7">
        <v>252</v>
      </c>
      <c r="B253" s="11" t="s">
        <v>264</v>
      </c>
      <c r="C253" s="18">
        <v>2</v>
      </c>
      <c r="D253" s="21"/>
      <c r="E253" s="21"/>
      <c r="F253" s="21"/>
      <c r="G253" s="21"/>
      <c r="H253" s="22">
        <f>[1]Arkusz1!F254</f>
        <v>1.8</v>
      </c>
    </row>
    <row r="254" spans="1:8" ht="141" x14ac:dyDescent="0.25">
      <c r="A254" s="5">
        <v>253</v>
      </c>
      <c r="B254" s="11" t="s">
        <v>265</v>
      </c>
      <c r="C254" s="18">
        <v>2</v>
      </c>
      <c r="D254" s="21"/>
      <c r="E254" s="21"/>
      <c r="F254" s="21"/>
      <c r="G254" s="21"/>
      <c r="H254" s="22">
        <f>[1]Arkusz1!F255</f>
        <v>1.8</v>
      </c>
    </row>
    <row r="255" spans="1:8" x14ac:dyDescent="0.25">
      <c r="A255" s="7">
        <v>254</v>
      </c>
      <c r="B255" s="11" t="s">
        <v>255</v>
      </c>
      <c r="C255" s="18">
        <v>2</v>
      </c>
      <c r="D255" s="21"/>
      <c r="E255" s="21"/>
      <c r="F255" s="21"/>
      <c r="G255" s="21"/>
      <c r="H255" s="22">
        <f>[1]Arkusz1!F256</f>
        <v>0.8</v>
      </c>
    </row>
    <row r="256" spans="1:8" ht="90" x14ac:dyDescent="0.25">
      <c r="A256" s="7">
        <v>255</v>
      </c>
      <c r="B256" s="11" t="s">
        <v>256</v>
      </c>
      <c r="C256" s="18">
        <v>4</v>
      </c>
      <c r="D256" s="21"/>
      <c r="E256" s="21"/>
      <c r="F256" s="21"/>
      <c r="G256" s="21"/>
      <c r="H256" s="22">
        <f>[1]Arkusz1!F257</f>
        <v>12</v>
      </c>
    </row>
    <row r="257" spans="1:8" x14ac:dyDescent="0.25">
      <c r="A257" s="7">
        <v>256</v>
      </c>
      <c r="B257" s="11" t="s">
        <v>257</v>
      </c>
      <c r="C257" s="18">
        <v>2</v>
      </c>
      <c r="D257" s="21"/>
      <c r="E257" s="21"/>
      <c r="F257" s="21"/>
      <c r="G257" s="21"/>
      <c r="H257" s="22">
        <f>[1]Arkusz1!F258</f>
        <v>42.4</v>
      </c>
    </row>
    <row r="258" spans="1:8" x14ac:dyDescent="0.25">
      <c r="A258" s="5">
        <v>257</v>
      </c>
      <c r="B258" s="11" t="s">
        <v>258</v>
      </c>
      <c r="C258" s="18">
        <v>50</v>
      </c>
      <c r="D258" s="21"/>
      <c r="E258" s="21"/>
      <c r="F258" s="21"/>
      <c r="G258" s="21"/>
      <c r="H258" s="22">
        <f>[1]Arkusz1!F259</f>
        <v>38</v>
      </c>
    </row>
    <row r="259" spans="1:8" x14ac:dyDescent="0.25">
      <c r="A259" s="7">
        <v>258</v>
      </c>
      <c r="B259" s="11" t="s">
        <v>259</v>
      </c>
      <c r="C259" s="18">
        <v>10</v>
      </c>
      <c r="D259" s="21"/>
      <c r="E259" s="21"/>
      <c r="F259" s="21"/>
      <c r="G259" s="21"/>
      <c r="H259" s="22">
        <f>[1]Arkusz1!F260</f>
        <v>50</v>
      </c>
    </row>
    <row r="260" spans="1:8" x14ac:dyDescent="0.25">
      <c r="A260" s="7">
        <v>259</v>
      </c>
      <c r="B260" s="11" t="s">
        <v>260</v>
      </c>
      <c r="C260" s="18">
        <v>4</v>
      </c>
      <c r="D260" s="21"/>
      <c r="E260" s="21"/>
      <c r="F260" s="21"/>
      <c r="G260" s="21"/>
      <c r="H260" s="22">
        <f>[1]Arkusz1!F261</f>
        <v>9.6</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2020-10-02T12:36:39Z</cp:lastPrinted>
  <dcterms:created xsi:type="dcterms:W3CDTF">2020-10-02T12:17:59Z</dcterms:created>
  <dcterms:modified xsi:type="dcterms:W3CDTF">2020-10-06T06:06:42Z</dcterms:modified>
</cp:coreProperties>
</file>