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ŁGOSIA\2020\PN-UE (unijne)\ZP_85_2020_Beata Skoczylas\2. Na stronę\"/>
    </mc:Choice>
  </mc:AlternateContent>
  <bookViews>
    <workbookView xWindow="0" yWindow="0" windowWidth="8745" windowHeight="9840"/>
  </bookViews>
  <sheets>
    <sheet name="Pakiety 56-5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4" l="1"/>
  <c r="J72" i="4"/>
  <c r="J73" i="4"/>
  <c r="J74" i="4"/>
  <c r="J75" i="4"/>
  <c r="J76" i="4"/>
  <c r="J77" i="4"/>
  <c r="J78" i="4"/>
  <c r="J70" i="4"/>
  <c r="J36" i="4"/>
  <c r="J37" i="4"/>
  <c r="J38" i="4"/>
  <c r="J39" i="4"/>
  <c r="J40" i="4"/>
  <c r="J41" i="4"/>
  <c r="J42" i="4"/>
  <c r="J43" i="4"/>
  <c r="J44" i="4"/>
  <c r="J35" i="4"/>
  <c r="J4" i="4"/>
  <c r="J5" i="4"/>
  <c r="J6" i="4"/>
  <c r="J7" i="4"/>
  <c r="J8" i="4"/>
  <c r="J9" i="4"/>
  <c r="J10" i="4"/>
  <c r="J3" i="4"/>
  <c r="H70" i="4" l="1"/>
  <c r="K70" i="4" s="1"/>
  <c r="H71" i="4"/>
  <c r="K71" i="4" s="1"/>
  <c r="H72" i="4"/>
  <c r="K72" i="4" s="1"/>
  <c r="H73" i="4"/>
  <c r="K73" i="4" s="1"/>
  <c r="H74" i="4"/>
  <c r="K74" i="4" s="1"/>
  <c r="H75" i="4"/>
  <c r="K75" i="4" s="1"/>
  <c r="H76" i="4"/>
  <c r="K76" i="4" s="1"/>
  <c r="H77" i="4"/>
  <c r="K77" i="4" s="1"/>
  <c r="H78" i="4"/>
  <c r="K78" i="4" s="1"/>
  <c r="K79" i="4" l="1"/>
  <c r="J79" i="4"/>
  <c r="H44" i="4"/>
  <c r="K44" i="4" s="1"/>
  <c r="H43" i="4"/>
  <c r="K43" i="4" s="1"/>
  <c r="H42" i="4"/>
  <c r="K42" i="4" s="1"/>
  <c r="H41" i="4"/>
  <c r="K41" i="4" s="1"/>
  <c r="H40" i="4"/>
  <c r="K40" i="4" s="1"/>
  <c r="H39" i="4"/>
  <c r="K39" i="4" s="1"/>
  <c r="H38" i="4"/>
  <c r="K38" i="4" s="1"/>
  <c r="H37" i="4"/>
  <c r="K37" i="4" s="1"/>
  <c r="H36" i="4"/>
  <c r="K36" i="4" s="1"/>
  <c r="H35" i="4"/>
  <c r="K35" i="4" s="1"/>
  <c r="H10" i="4"/>
  <c r="K10" i="4" s="1"/>
  <c r="H9" i="4"/>
  <c r="K9" i="4" s="1"/>
  <c r="H8" i="4"/>
  <c r="K8" i="4" s="1"/>
  <c r="H7" i="4"/>
  <c r="K7" i="4" s="1"/>
  <c r="H6" i="4"/>
  <c r="K6" i="4" s="1"/>
  <c r="H5" i="4"/>
  <c r="K5" i="4" s="1"/>
  <c r="H4" i="4"/>
  <c r="K4" i="4" s="1"/>
  <c r="H3" i="4"/>
  <c r="F3" i="4"/>
  <c r="J11" i="4" l="1"/>
  <c r="J45" i="4"/>
  <c r="K45" i="4"/>
  <c r="K3" i="4"/>
  <c r="K11" i="4" s="1"/>
</calcChain>
</file>

<file path=xl/sharedStrings.xml><?xml version="1.0" encoding="utf-8"?>
<sst xmlns="http://schemas.openxmlformats.org/spreadsheetml/2006/main" count="191" uniqueCount="95">
  <si>
    <t>8 - 12 próbek</t>
  </si>
  <si>
    <t>op.</t>
  </si>
  <si>
    <t>op = 96</t>
  </si>
  <si>
    <t>Lp</t>
  </si>
  <si>
    <t>Opis przedmiotu zamówienia - asortyment/ nazwa</t>
  </si>
  <si>
    <t>Wymagane próbki do oferty          TAK / NIE</t>
  </si>
  <si>
    <t>Producent i nazwa handlowa, nr katalogowy</t>
  </si>
  <si>
    <t>Jed.                 miary</t>
  </si>
  <si>
    <t>Cena jedn. netto w zł</t>
  </si>
  <si>
    <t>Cena jedn.        brutto w zł</t>
  </si>
  <si>
    <t>VAT %</t>
  </si>
  <si>
    <t>Wartość ogółem netto w zł</t>
  </si>
  <si>
    <t>Wartość ogółem brutto w zł</t>
  </si>
  <si>
    <t>nie</t>
  </si>
  <si>
    <t>2.</t>
  </si>
  <si>
    <t>3.</t>
  </si>
  <si>
    <t>4.</t>
  </si>
  <si>
    <t>5.</t>
  </si>
  <si>
    <t>6.</t>
  </si>
  <si>
    <t>7.</t>
  </si>
  <si>
    <t>8.</t>
  </si>
  <si>
    <t>suma</t>
  </si>
  <si>
    <t>►</t>
  </si>
  <si>
    <t>a) min. 6 m-cy</t>
  </si>
  <si>
    <t>2.Termin dostawy/ realizacji zamówień od złożenia zapotrzebowania</t>
  </si>
  <si>
    <t xml:space="preserve">a) max. 21 dni </t>
  </si>
  <si>
    <t>a) w ciągu max. 14 dni</t>
  </si>
  <si>
    <t>a) max. 21 dni</t>
  </si>
  <si>
    <t>Ilość</t>
  </si>
  <si>
    <t>COVID-19 ELISA IgG</t>
  </si>
  <si>
    <t>VC-G1032</t>
  </si>
  <si>
    <t>COVID-19 ELISA IgM+IgA</t>
  </si>
  <si>
    <t>VC-MA1032</t>
  </si>
  <si>
    <t>ELISA SORBENT (dla klasy IgM+IgA)</t>
  </si>
  <si>
    <t>VC-S001</t>
  </si>
  <si>
    <t>SERUM DILUENT FOR ELISA KITS</t>
  </si>
  <si>
    <t>VC-B0003</t>
  </si>
  <si>
    <t>500ml</t>
  </si>
  <si>
    <t>Naczynka do rozcieńczeń</t>
  </si>
  <si>
    <t>DX-62910</t>
  </si>
  <si>
    <t>op = 2000</t>
  </si>
  <si>
    <t>Butelki na reagenty 25ml</t>
  </si>
  <si>
    <t>op = 10</t>
  </si>
  <si>
    <t>Butelki na reagenty 15ml</t>
  </si>
  <si>
    <t>DX-62930</t>
  </si>
  <si>
    <t>Butelki na standardy i kontrole</t>
  </si>
  <si>
    <t>DX-65940</t>
  </si>
  <si>
    <t>op = 33</t>
  </si>
  <si>
    <t>Tipsy do próbek typ 300 μl</t>
  </si>
  <si>
    <t>DX-65910</t>
  </si>
  <si>
    <t>op = 435</t>
  </si>
  <si>
    <t>Tipsy do reagentów typ 1100 μl</t>
  </si>
  <si>
    <t>DX-65920</t>
  </si>
  <si>
    <t>Zamawiający zastrzega, iż ocenie zostanie poddana tylko ta oferta, która będzie zawierała 100% oferowanych propozycji cenowych.</t>
  </si>
  <si>
    <t>Wartości w kolumnach h),i), j), należy wpisać z dokładnością do dwóch miejsc po przecinku.</t>
  </si>
  <si>
    <t>Wystarczy wprowadzić dane do kolumy g) CENA JEDNOSTKOWA NETTO, zaakceptować bądź zmienić  stawkę podatku VAT, aby uzyskać cenę oferty.</t>
  </si>
  <si>
    <t>Formularz zawiera formuły ułatwiajace sporządzenie oferty (należy je sprawdzić przed wydrukiem i złożeniem oferty ).</t>
  </si>
  <si>
    <r>
      <t xml:space="preserve">dostawa paneli zewnętrznej kontroli jakości QCMD dla oznaczeń </t>
    </r>
    <r>
      <rPr>
        <b/>
        <u/>
        <sz val="10"/>
        <color theme="1"/>
        <rFont val="Calibri"/>
        <family val="2"/>
        <charset val="238"/>
        <scheme val="minor"/>
      </rPr>
      <t>EBV DNA ilościowo</t>
    </r>
    <r>
      <rPr>
        <sz val="10"/>
        <color theme="1"/>
        <rFont val="Calibri"/>
        <family val="2"/>
        <charset val="238"/>
        <scheme val="minor"/>
      </rPr>
      <t xml:space="preserve"> - raz w roku</t>
    </r>
  </si>
  <si>
    <r>
      <t xml:space="preserve">dostawa paneli zewnętrznej kontroli jakości QCMD dla oznaczeń </t>
    </r>
    <r>
      <rPr>
        <b/>
        <u/>
        <sz val="10"/>
        <color theme="1"/>
        <rFont val="Calibri"/>
        <family val="2"/>
        <charset val="238"/>
        <scheme val="minor"/>
      </rPr>
      <t>AdV DNA ilościowo</t>
    </r>
    <r>
      <rPr>
        <sz val="10"/>
        <color theme="1"/>
        <rFont val="Calibri"/>
        <family val="2"/>
        <charset val="238"/>
        <scheme val="minor"/>
      </rPr>
      <t xml:space="preserve"> - raz w roku</t>
    </r>
  </si>
  <si>
    <r>
      <t xml:space="preserve">dostawa paneli zewnętrznej kontroli jakości QCMD dla oznaczeń </t>
    </r>
    <r>
      <rPr>
        <b/>
        <u/>
        <sz val="10"/>
        <color theme="1"/>
        <rFont val="Calibri"/>
        <family val="2"/>
        <charset val="238"/>
        <scheme val="minor"/>
      </rPr>
      <t>CMV DNA ilościowo</t>
    </r>
    <r>
      <rPr>
        <sz val="10"/>
        <color theme="1"/>
        <rFont val="Calibri"/>
        <family val="2"/>
        <charset val="238"/>
        <scheme val="minor"/>
      </rPr>
      <t xml:space="preserve"> - raz w roku</t>
    </r>
  </si>
  <si>
    <r>
      <t xml:space="preserve">dostawa paneli zewnętrznej kontroli jakości QCMD dla oznaczeń </t>
    </r>
    <r>
      <rPr>
        <b/>
        <u/>
        <sz val="10"/>
        <color theme="1"/>
        <rFont val="Calibri"/>
        <family val="2"/>
        <charset val="238"/>
        <scheme val="minor"/>
      </rPr>
      <t>BKV DNA ilościowo</t>
    </r>
    <r>
      <rPr>
        <sz val="10"/>
        <color theme="1"/>
        <rFont val="Calibri"/>
        <family val="2"/>
        <charset val="238"/>
        <scheme val="minor"/>
      </rPr>
      <t xml:space="preserve"> - raz w roku</t>
    </r>
  </si>
  <si>
    <r>
      <t xml:space="preserve">dostawa paneli zewnętrznej kontroli jakości QCMD dla oznaczeń </t>
    </r>
    <r>
      <rPr>
        <b/>
        <u/>
        <sz val="10"/>
        <color theme="1"/>
        <rFont val="Calibri"/>
        <family val="2"/>
        <charset val="238"/>
        <scheme val="minor"/>
      </rPr>
      <t>HHV6 DNA ilościowo</t>
    </r>
    <r>
      <rPr>
        <sz val="10"/>
        <color theme="1"/>
        <rFont val="Calibri"/>
        <family val="2"/>
        <charset val="238"/>
        <scheme val="minor"/>
      </rPr>
      <t xml:space="preserve"> - raz w roku</t>
    </r>
  </si>
  <si>
    <r>
      <t xml:space="preserve">dostawa paneli zewnętrznej kontroli jakości QCMD dla oznaczeń </t>
    </r>
    <r>
      <rPr>
        <b/>
        <u/>
        <sz val="10"/>
        <color theme="1"/>
        <rFont val="Calibri"/>
        <family val="2"/>
        <charset val="238"/>
        <scheme val="minor"/>
      </rPr>
      <t>HBV DNA ilościowo</t>
    </r>
    <r>
      <rPr>
        <sz val="10"/>
        <color theme="1"/>
        <rFont val="Calibri"/>
        <family val="2"/>
        <charset val="238"/>
        <scheme val="minor"/>
      </rPr>
      <t xml:space="preserve"> - raz w roku</t>
    </r>
  </si>
  <si>
    <r>
      <t xml:space="preserve">dostawa paneli zewnętrznej kontroli jakości QCMD dla oznaczeń </t>
    </r>
    <r>
      <rPr>
        <b/>
        <u/>
        <sz val="10"/>
        <color theme="1"/>
        <rFont val="Calibri"/>
        <family val="2"/>
        <charset val="238"/>
        <scheme val="minor"/>
      </rPr>
      <t>HCV RNA ilościowo</t>
    </r>
    <r>
      <rPr>
        <sz val="10"/>
        <color theme="1"/>
        <rFont val="Calibri"/>
        <family val="2"/>
        <charset val="238"/>
        <scheme val="minor"/>
      </rPr>
      <t xml:space="preserve"> - raz w roku</t>
    </r>
  </si>
  <si>
    <r>
      <t xml:space="preserve">dostawa paneli zewnętrznej kontroli jakości QCMD dla oznaczeń </t>
    </r>
    <r>
      <rPr>
        <b/>
        <u/>
        <sz val="10"/>
        <color theme="1"/>
        <rFont val="Calibri"/>
        <family val="2"/>
        <charset val="238"/>
        <scheme val="minor"/>
      </rPr>
      <t>Toxopasma DNA</t>
    </r>
    <r>
      <rPr>
        <sz val="10"/>
        <color theme="1"/>
        <rFont val="Calibri"/>
        <family val="2"/>
        <charset val="238"/>
        <scheme val="minor"/>
      </rPr>
      <t xml:space="preserve"> - raz w roku</t>
    </r>
  </si>
  <si>
    <r>
      <t xml:space="preserve">dostawa paneli zewnętrznej kontroli jakości QCMD dla oznaczeń </t>
    </r>
    <r>
      <rPr>
        <b/>
        <u/>
        <sz val="10"/>
        <color theme="1"/>
        <rFont val="Calibri"/>
        <family val="2"/>
        <charset val="238"/>
        <scheme val="minor"/>
      </rPr>
      <t>Sars-Cov-2</t>
    </r>
    <r>
      <rPr>
        <sz val="10"/>
        <color theme="1"/>
        <rFont val="Calibri"/>
        <family val="2"/>
        <charset val="238"/>
        <scheme val="minor"/>
      </rPr>
      <t xml:space="preserve"> - raz w roku</t>
    </r>
  </si>
  <si>
    <t>NIE</t>
  </si>
  <si>
    <t>Pakiet Nr 56 - Odczynniki i materiały kontrolne dostosowane do automatycznego systemu do diagnostyki molekularnej patogenów w trybie "cito"Cobas ® Liat ® PCR</t>
  </si>
  <si>
    <t>Pakiet 57 - Odczynniki i materiały zużywalne do badania obecności przeciwciał przeciw SARS-CoV-2, kompatybilny z aparatem Dynex DS2.</t>
  </si>
  <si>
    <t>WYMAGANIA:</t>
  </si>
  <si>
    <t>1. Termin ważności przedmiotu zamówienia (materiałów zużywalnych) od daty dostarczenia Zamawiającemu:</t>
  </si>
  <si>
    <t>2. Termin dostawy /realizacji zamówień od daty złożenia zapotrzebowania:</t>
  </si>
  <si>
    <t>3. Termin dostawy / realizacji zamówień pilnych/nagłych:</t>
  </si>
  <si>
    <t>a) w ciągu maksymalnie …………….godz.</t>
  </si>
  <si>
    <t>lub "nie dotyczy"</t>
  </si>
  <si>
    <t>4. Termin wdrożenia reklamacji / dostawy towaru wolnego od wad lub uzupełnienia braku (po rozpatrzeniu reklamacji - 3 dni robocze na rozpatrzenie):</t>
  </si>
  <si>
    <t>a) maksymalnie …………………………….. dni roboczych</t>
  </si>
  <si>
    <r>
      <t xml:space="preserve">5. Czas usunięcia awarii aparatu od momentu zgłoszenia - </t>
    </r>
    <r>
      <rPr>
        <b/>
        <i/>
        <sz val="10"/>
        <color theme="1"/>
        <rFont val="Calibri"/>
        <family val="2"/>
        <charset val="238"/>
        <scheme val="minor"/>
      </rPr>
      <t>jeśli dotyczy pakietu</t>
    </r>
  </si>
  <si>
    <t>a) maksymalnie 1 - 14 dni</t>
  </si>
  <si>
    <t>a) maksymalnie 14 dni</t>
  </si>
  <si>
    <t>Pakiet 58 - Odczynniki i materiały zużywalne do kontroli zewnątrzlaboratoryjnej - patogeny - Medyczne Laboratorium Mikrobiologiczne</t>
  </si>
  <si>
    <t>OFERENT:</t>
  </si>
  <si>
    <t>1.Termin ważności przedmiotu zamówienia (odczynników) od daty dostarczenia Zamawiającemu:</t>
  </si>
  <si>
    <t>3.Termin dostawy/ realizacji zamówień pilnych/nagłych</t>
  </si>
  <si>
    <t>4.Termin wdrożenia reklamacji / dostawy towaru wolnego od wad lub uzupełnienia braku (po rozpatrzeniu reklamacji - 3 dni robocze na rozpatrzenie)</t>
  </si>
  <si>
    <t>KIT COBAS LIAT FLU A/B &amp; RSV CTL IVD - materiały kontrolne</t>
  </si>
  <si>
    <t>KIT COBAS LIAT SARS-CoV-2/ FLU A/B CTL - materiały kontrolne</t>
  </si>
  <si>
    <t>KIT COBAS LIAT STREP A CTL - materiały kontrolne</t>
  </si>
  <si>
    <t>KIT COBAS LIAT CDIFF CONTROLS - materiały kontrolne</t>
  </si>
  <si>
    <r>
      <t>Liczba na 24</t>
    </r>
    <r>
      <rPr>
        <b/>
        <sz val="10"/>
        <rFont val="Calibri"/>
        <family val="2"/>
        <charset val="238"/>
        <scheme val="minor"/>
      </rPr>
      <t xml:space="preserve"> mies.</t>
    </r>
  </si>
  <si>
    <t>a) minimum 3 m-ce</t>
  </si>
  <si>
    <t>KIT COBAS LIAT FLU A/B &amp; RSV IVD - odczynniki</t>
  </si>
  <si>
    <t>KIT COBAS LIAT SARS-CoV-2/ FLU A/B - odczynniki</t>
  </si>
  <si>
    <t>KIT COBAS LIAT STREP A - odczynniki</t>
  </si>
  <si>
    <t>kwalifikowany podpis elektroniczny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</si>
</sst>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8" fillId="0" borderId="0" xfId="2" applyFont="1" applyBorder="1" applyAlignment="1">
      <alignment horizontal="center" vertical="center"/>
    </xf>
    <xf numFmtId="0" fontId="1" fillId="0" borderId="0" xfId="0" applyFont="1" applyBorder="1"/>
    <xf numFmtId="1" fontId="9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" fillId="0" borderId="0" xfId="0" applyFont="1" applyAlignment="1">
      <alignment vertical="center"/>
    </xf>
    <xf numFmtId="4" fontId="1" fillId="4" borderId="0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4" fontId="1" fillId="0" borderId="0" xfId="0" applyNumberFormat="1" applyFont="1"/>
    <xf numFmtId="1" fontId="1" fillId="0" borderId="0" xfId="0" applyNumberFormat="1" applyFont="1" applyAlignment="1">
      <alignment horizontal="center"/>
    </xf>
    <xf numFmtId="4" fontId="1" fillId="0" borderId="0" xfId="0" applyNumberFormat="1" applyFont="1" applyBorder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49" fontId="3" fillId="0" borderId="0" xfId="0" applyNumberFormat="1" applyFont="1"/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2" fillId="0" borderId="1" xfId="0" applyNumberFormat="1" applyFont="1" applyBorder="1"/>
    <xf numFmtId="4" fontId="12" fillId="0" borderId="1" xfId="0" applyNumberFormat="1" applyFont="1" applyBorder="1" applyAlignment="1">
      <alignment vertical="center"/>
    </xf>
    <xf numFmtId="4" fontId="12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2" applyFont="1"/>
    <xf numFmtId="0" fontId="1" fillId="0" borderId="0" xfId="0" applyFont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164" fontId="3" fillId="0" borderId="3" xfId="0" applyNumberFormat="1" applyFont="1" applyFill="1" applyBorder="1" applyAlignment="1">
      <alignment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colors>
    <mruColors>
      <color rgb="FFFFFF99"/>
      <color rgb="FFFFCCFF"/>
      <color rgb="FFFF99FF"/>
      <color rgb="FFCC00FF"/>
      <color rgb="FF00CC99"/>
      <color rgb="FFFF9999"/>
      <color rgb="FF00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3" name="Text Box 5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4" name="Text Box 6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8" name="Text Box 10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89" name="Text Box 1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0" name="Text Box 12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1" name="Text Box 13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2" name="Text Box 14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4" name="Text Box 16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5" name="Text Box 17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6" name="Text Box 18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7" name="Text Box 1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8" name="Text Box 20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499" name="Text Box 21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0" name="Text Box 22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1" name="Text Box 23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2" name="Text Box 24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3" name="Text Box 25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4" name="Text Box 26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5" name="Text Box 27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6" name="Text Box 28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7" name="Text Box 2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8" name="Text Box 30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09" name="Text Box 31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10" name="Text Box 32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11" name="Text Box 33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12" name="Text Box 34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13" name="Text Box 35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14" name="Text Box 36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15" name="Text Box 37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16" name="Text Box 38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1518" name="Text Box 40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8772525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3" name="Text Box 5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4" name="Text Box 6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5" name="Text Box 7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8" name="Text Box 10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29" name="Text Box 11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0" name="Text Box 12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1" name="Text Box 13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2" name="Text Box 14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4" name="Text Box 16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5" name="Text Box 17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6" name="Text Box 18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7" name="Text Box 1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8" name="Text Box 20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39" name="Text Box 21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0" name="Text Box 22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1" name="Text Box 23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2" name="Text Box 24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3" name="Text Box 25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4" name="Text Box 26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5" name="Text Box 27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6" name="Text Box 28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7" name="Text Box 2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8" name="Text Box 30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49" name="Text Box 3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50" name="Text Box 32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51" name="Text Box 33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52" name="Text Box 34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53" name="Text Box 35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54" name="Text Box 36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55" name="Text Box 37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56" name="Text Box 38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9525</xdr:rowOff>
    </xdr:to>
    <xdr:sp macro="" textlink="">
      <xdr:nvSpPr>
        <xdr:cNvPr id="1558" name="Text Box 40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6305550" y="24603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59" name="Text Box 4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0" name="Text Box 42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1" name="Text Box 43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2" name="Text Box 44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3" name="Text Box 45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4" name="Text Box 46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5" name="Text Box 47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6" name="Text Box 48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7" name="Text Box 4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8" name="Text Box 50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69" name="Text Box 5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0" name="Text Box 52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1" name="Text Box 53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2" name="Text Box 54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3" name="Text Box 55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4" name="Text Box 56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5" name="Text Box 57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6" name="Text Box 58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7" name="Text Box 5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8" name="Text Box 60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79" name="Text Box 6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0" name="Text Box 62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1" name="Text Box 63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2" name="Text Box 6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3" name="Text Box 6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4" name="Text Box 66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5" name="Text Box 67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6" name="Text Box 68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7" name="Text Box 6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8" name="Text Box 70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89" name="Text Box 7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0" name="Text Box 72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1" name="Text Box 73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2" name="Text Box 74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3" name="Text Box 75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4" name="Text Box 76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5" name="Text Box 77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6" name="Text Box 78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7" name="Text Box 7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8" name="Text Box 80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599" name="Text Box 8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0" name="Text Box 82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1" name="Text Box 83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2" name="Text Box 84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3" name="Text Box 85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4" name="Text Box 86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5" name="Text Box 87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6" name="Text Box 88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7" name="Text Box 8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8" name="Text Box 90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09" name="Text Box 9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0" name="Text Box 92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1" name="Text Box 93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2" name="Text Box 94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3" name="Text Box 95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4" name="Text Box 96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5" name="Text Box 97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6" name="Text Box 98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7" name="Text Box 9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8" name="Text Box 100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19" name="Text Box 10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0" name="Text Box 102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1" name="Text Box 103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2" name="Text Box 104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3" name="Text Box 105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4" name="Text Box 106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5" name="Text Box 107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6" name="Text Box 108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7" name="Text Box 10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8" name="Text Box 110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29" name="Text Box 11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0" name="Text Box 112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1" name="Text Box 113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2" name="Text Box 114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3" name="Text Box 115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4" name="Text Box 116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5" name="Text Box 11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6" name="Text Box 118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7" name="Text Box 11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8" name="Text Box 120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39" name="Text Box 12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0" name="Text Box 122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1" name="Text Box 123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2" name="Text Box 124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3" name="Text Box 125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4" name="Text Box 126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5" name="Text Box 127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6" name="Text Box 128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7" name="Text Box 12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8" name="Text Box 130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49" name="Text Box 13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0" name="Text Box 132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1" name="Text Box 133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2" name="Text Box 134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3" name="Text Box 135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4" name="Text Box 136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5" name="Text Box 137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6" name="Text Box 138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7" name="Text Box 1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8" name="Text Box 140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59" name="Text Box 14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0" name="Text Box 14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1" name="Text Box 143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2" name="Text Box 144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3" name="Text Box 145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4" name="Text Box 146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5" name="Text Box 147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6" name="Text Box 148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7" name="Text Box 14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8" name="Text Box 150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69" name="Text Box 15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0" name="Text Box 152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1" name="Text Box 153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2" name="Text Box 154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3" name="Text Box 155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4" name="Text Box 156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5" name="Text Box 157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6" name="Text Box 158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7" name="Text Box 15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8" name="Text Box 160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79" name="Text Box 16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0" name="Text Box 162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1" name="Text Box 163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2" name="Text Box 164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3" name="Text Box 165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4" name="Text Box 166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5" name="Text Box 167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6" name="Text Box 168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7" name="Text Box 16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8" name="Text Box 170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89" name="Text Box 17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0" name="Text Box 172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1" name="Text Box 173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2" name="Text Box 174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3" name="Text Box 175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4" name="Text Box 176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5" name="Text Box 19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6" name="Text Box 19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7" name="Text Box 19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8" name="Text Box 19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699" name="Text Box 19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0" name="Text Box 19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1" name="Text Box 20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2" name="Text Box 20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3" name="Text Box 20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4" name="Text Box 20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5" name="Text Box 20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6" name="Text Box 20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7" name="Text Box 20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8" name="Text Box 20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09" name="Text Box 20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0" name="Text Box 20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1" name="Text Box 21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2" name="Text Box 21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3" name="Text Box 21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4" name="Text Box 21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5" name="Text Box 21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6" name="Text Box 21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7" name="Text Box 21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8" name="Text Box 21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19" name="Text Box 21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0" name="Text Box 21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1" name="Text Box 22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2" name="Text Box 22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3" name="Text Box 22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4" name="Text Box 22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5" name="Text Box 22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6" name="Text Box 22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7" name="Text Box 22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8" name="Text Box 22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29" name="Text Box 22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0" name="Text Box 22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1" name="Text Box 23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2" name="Text Box 23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3" name="Text Box 23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4" name="Text Box 23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5" name="Text Box 23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6" name="Text Box 23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7" name="Text Box 23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8" name="Text Box 23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39" name="Text Box 23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0" name="Text Box 2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1" name="Text Box 24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2" name="Text Box 24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3" name="Text Box 24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4" name="Text Box 24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5" name="Text Box 24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6" name="Text Box 24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7" name="Text Box 24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8" name="Text Box 24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49" name="Text Box 24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0" name="Text Box 24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1" name="Text Box 25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2" name="Text Box 25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3" name="Text Box 25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4" name="Text Box 25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5" name="Text Box 25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6" name="Text Box 25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7" name="Text Box 25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8" name="Text Box 25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59" name="Text Box 25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0" name="Text Box 25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1" name="Text Box 26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2" name="Text Box 26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3" name="Text Box 26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4" name="Text Box 26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5" name="Text Box 26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6" name="Text Box 26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7" name="Text Box 26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8" name="Text Box 26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69" name="Text Box 26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0" name="Text Box 26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1" name="Text Box 27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2" name="Text Box 27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3" name="Text Box 27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4" name="Text Box 27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5" name="Text Box 27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6" name="Text Box 27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7" name="Text Box 27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8" name="Text Box 27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1779" name="Text Box 27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4" name="Text Box 5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5" name="Text Box 6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6" name="Text Box 7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8" name="Text Box 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89" name="Text Box 10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0" name="Text Box 1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1" name="Text Box 12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2" name="Text Box 13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3" name="Text Box 14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5" name="Text Box 16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6" name="Text Box 17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7" name="Text Box 18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8" name="Text Box 1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799" name="Text Box 20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00" name="Text Box 21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01" name="Text Box 22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02" name="Text Box 23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803" name="Text Box 24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804" name="Text Box 25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805" name="Text Box 26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806" name="Text Box 27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807" name="Text Box 28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808" name="Text Box 2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09" name="Text Box 30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0" name="Text Box 31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1" name="Text Box 32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2" name="Text Box 33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" name="Text Box 34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" name="Text Box 35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" name="Text Box 36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6" name="Text Box 37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7" name="Text Box 38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9" name="Text Box 40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" name="Text Box 41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" name="Text Box 42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" name="Text Box 43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" name="Text Box 44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4" name="Text Box 45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6" name="Text Box 47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7" name="Text Box 48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" name="Text Box 4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" name="Text Box 50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" name="Text Box 51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1" name="Text Box 52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2" name="Text Box 53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3" name="Text Box 54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4" name="Text Box 55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5" name="Text Box 56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6" name="Text Box 57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7" name="Text Box 58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8" name="Text Box 5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9" name="Text Box 60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0" name="Text Box 6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1" name="Text Box 62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2" name="Text Box 63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3" name="Text Box 64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4" name="Text Box 65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" name="Text Box 66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" name="Text Box 67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" name="Text Box 68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8" name="Text Box 6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9" name="Text Box 70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0" name="Text Box 7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1" name="Text Box 72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" name="Text Box 73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" name="Text Box 74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" name="Text Box 75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" name="Text Box 76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6" name="Text Box 77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7" name="Text Box 78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8" name="Text Box 7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9" name="Text Box 80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" name="Text Box 81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" name="Text Box 82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" name="Text Box 83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3" name="Text Box 84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4" name="Text Box 85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5" name="Text Box 86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6" name="Text Box 87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7" name="Text Box 88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8" name="Text Box 8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9" name="Text Box 90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0" name="Text Box 9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1" name="Text Box 92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2" name="Text Box 105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3" name="Text Box 106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4" name="Text Box 107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5" name="Text Box 108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6" name="Text Box 10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7" name="Text Box 110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8" name="Text Box 111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79" name="Text Box 112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80" name="Text Box 113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81" name="Text Box 114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82" name="Text Box 115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83" name="Text Box 140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84" name="Text Box 141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85" name="Text Box 142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86" name="Text Box 143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87" name="Text Box 144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88" name="Text Box 145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89" name="Text Box 146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0" name="Text Box 147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1" name="Text Box 148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2" name="Text Box 14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3" name="Text Box 150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4" name="Text Box 15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5" name="Text Box 152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6" name="Text Box 153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7" name="Text Box 154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8" name="Text Box 155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899" name="Text Box 156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00" name="Text Box 157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01" name="Text Box 158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02" name="Text Box 15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03" name="Text Box 160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04" name="Text Box 161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05" name="Text Box 162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06" name="Text Box 163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07" name="Text Box 164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08" name="Text Box 165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09" name="Text Box 166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0" name="Text Box 167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1" name="Text Box 168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2" name="Text Box 16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3" name="Text Box 170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4" name="Text Box 17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5" name="Text Box 172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6" name="Text Box 173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7" name="Text Box 174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8" name="Text Box 175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19" name="Text Box 176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0" name="Text Box 177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1" name="Text Box 178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2" name="Text Box 17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3" name="Text Box 180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4" name="Text Box 181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5" name="Text Box 182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6" name="Text Box 183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7" name="Text Box 184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8" name="Text Box 185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29" name="Text Box 186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0" name="Text Box 187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1" name="Text Box 188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2" name="Text Box 18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3" name="Text Box 190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4" name="Text Box 19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5" name="Text Box 192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6" name="Text Box 193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7" name="Text Box 194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8" name="Text Box 195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39" name="Text Box 196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0" name="Text Box 197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1" name="Text Box 198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2" name="Text Box 19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3" name="Text Box 200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4" name="Text Box 201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5" name="Text Box 202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6" name="Text Box 203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7" name="Text Box 204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8" name="Text Box 205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49" name="Text Box 206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50" name="Text Box 207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51" name="Text Box 208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52" name="Text Box 20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53" name="Text Box 210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1954" name="Text Box 21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7553325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55" name="Text Box 212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56" name="Text Box 213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57" name="Text Box 214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58" name="Text Box 215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59" name="Text Box 216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0" name="Text Box 217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1" name="Text Box 218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2" name="Text Box 21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3" name="Text Box 220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4" name="Text Box 22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5" name="Text Box 222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6" name="Text Box 223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7" name="Text Box 224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8" name="Text Box 225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69" name="Text Box 226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70" name="Text Box 227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71" name="Text Box 228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72" name="Text Box 22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73" name="Text Box 230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74" name="Text Box 231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75" name="Text Box 232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76" name="Text Box 233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77" name="Text Box 234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1978" name="Text Box 235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79" name="Text Box 140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0" name="Text Box 141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1" name="Text Box 142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2" name="Text Box 143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3" name="Text Box 144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4" name="Text Box 145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5" name="Text Box 146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6" name="Text Box 147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7" name="Text Box 148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8" name="Text Box 14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89" name="Text Box 150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0" name="Text Box 15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1" name="Text Box 152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2" name="Text Box 153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3" name="Text Box 154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4" name="Text Box 155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5" name="Text Box 156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6" name="Text Box 157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7" name="Text Box 158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8" name="Text Box 15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999" name="Text Box 160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2000" name="Text Box 161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2001" name="Text Box 162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2002" name="Text Box 163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6305550" y="27603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03" name="Text Box 303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04" name="Text Box 304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05" name="Text Box 305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06" name="Text Box 306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07" name="Text Box 307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08" name="Text Box 308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09" name="Text Box 140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0" name="Text Box 14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1" name="Text Box 142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2" name="Text Box 143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3" name="Text Box 144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4" name="Text Box 145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5" name="Text Box 146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6" name="Text Box 147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7" name="Text Box 148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8" name="Text Box 14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19" name="Text Box 150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0" name="Text Box 151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1" name="Text Box 152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2" name="Text Box 153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3" name="Text Box 154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4" name="Text Box 155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5" name="Text Box 156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6" name="Text Box 157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7" name="Text Box 158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8" name="Text Box 15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29" name="Text Box 160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30" name="Text Box 161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31" name="Text Box 162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57150</xdr:rowOff>
    </xdr:to>
    <xdr:sp macro="" textlink="">
      <xdr:nvSpPr>
        <xdr:cNvPr id="2032" name="Text Box 163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33" name="Text Box 140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34" name="Text Box 141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35" name="Text Box 142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36" name="Text Box 143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37" name="Text Box 144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38" name="Text Box 145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39" name="Text Box 146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0" name="Text Box 147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1" name="Text Box 148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2" name="Text Box 14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3" name="Text Box 150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4" name="Text Box 15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5" name="Text Box 152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6" name="Text Box 153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7" name="Text Box 154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8" name="Text Box 155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49" name="Text Box 156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50" name="Text Box 157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51" name="Text Box 158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52" name="Text Box 15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53" name="Text Box 160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54" name="Text Box 16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55" name="Text Box 16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056" name="Text Box 163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57" name="Text Box 164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58" name="Text Box 165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59" name="Text Box 166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0" name="Text Box 167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1" name="Text Box 168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2" name="Text Box 16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3" name="Text Box 170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4" name="Text Box 17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5" name="Text Box 172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6" name="Text Box 173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7" name="Text Box 174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8" name="Text Box 175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69" name="Text Box 176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0" name="Text Box 177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1" name="Text Box 178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2" name="Text Box 17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3" name="Text Box 180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4" name="Text Box 18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5" name="Text Box 18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6" name="Text Box 183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7" name="Text Box 184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8" name="Text Box 185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79" name="Text Box 186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0" name="Text Box 187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1" name="Text Box 188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2" name="Text Box 18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3" name="Text Box 190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4" name="Text Box 191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5" name="Text Box 192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6" name="Text Box 193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7" name="Text Box 194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8" name="Text Box 195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89" name="Text Box 196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0" name="Text Box 197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1" name="Text Box 198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2" name="Text Box 19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3" name="Text Box 200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4" name="Text Box 201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5" name="Text Box 202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6" name="Text Box 203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7" name="Text Box 204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8" name="Text Box 205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099" name="Text Box 206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100" name="Text Box 207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101" name="Text Box 208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102" name="Text Box 20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103" name="Text Box 210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8</xdr:row>
      <xdr:rowOff>191861</xdr:rowOff>
    </xdr:to>
    <xdr:sp macro="" textlink="">
      <xdr:nvSpPr>
        <xdr:cNvPr id="2104" name="Text Box 211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05" name="Text Box 140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06" name="Text Box 141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07" name="Text Box 142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08" name="Text Box 143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09" name="Text Box 144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0" name="Text Box 145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1" name="Text Box 146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2" name="Text Box 147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3" name="Text Box 148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4" name="Text Box 14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5" name="Text Box 150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6" name="Text Box 15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7" name="Text Box 152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8" name="Text Box 153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19" name="Text Box 154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20" name="Text Box 155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21" name="Text Box 156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22" name="Text Box 157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23" name="Text Box 158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24" name="Text Box 15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25" name="Text Box 160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26" name="Text Box 161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27" name="Text Box 162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8</xdr:row>
      <xdr:rowOff>191861</xdr:rowOff>
    </xdr:to>
    <xdr:sp macro="" textlink="">
      <xdr:nvSpPr>
        <xdr:cNvPr id="2128" name="Text Box 163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477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29" name="Text Box 140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0" name="Text Box 14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1" name="Text Box 142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2" name="Text Box 143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3" name="Text Box 144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4" name="Text Box 145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5" name="Text Box 146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6" name="Text Box 147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7" name="Text Box 148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8" name="Text Box 14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39" name="Text Box 150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0" name="Text Box 15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1" name="Text Box 152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2" name="Text Box 153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3" name="Text Box 154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4" name="Text Box 155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5" name="Text Box 156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6" name="Text Box 157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7" name="Text Box 158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8" name="Text Box 15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49" name="Text Box 160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0" name="Text Box 16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1" name="Text Box 162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2" name="Text Box 163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3" name="Text Box 140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4" name="Text Box 14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5" name="Text Box 142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6" name="Text Box 143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7" name="Text Box 144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8" name="Text Box 145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59" name="Text Box 146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0" name="Text Box 147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1" name="Text Box 148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2" name="Text Box 14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3" name="Text Box 150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4" name="Text Box 151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5" name="Text Box 152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6" name="Text Box 153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7" name="Text Box 154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8" name="Text Box 155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69" name="Text Box 156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70" name="Text Box 157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71" name="Text Box 158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72" name="Text Box 15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73" name="Text Box 160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74" name="Text Box 161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75" name="Text Box 162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176" name="Text Box 163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77" name="Text Box 268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78" name="Text Box 269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79" name="Text Box 270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0" name="Text Box 271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1" name="Text Box 272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2" name="Text Box 273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3" name="Text Box 280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4" name="Text Box 281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5" name="Text Box 282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6" name="Text Box 283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7" name="Text Box 284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8" name="Text Box 303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89" name="Text Box 304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90" name="Text Box 305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91" name="Text Box 306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92" name="Text Box 307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93" name="Text Box 308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152400</xdr:colOff>
      <xdr:row>6</xdr:row>
      <xdr:rowOff>72118</xdr:rowOff>
    </xdr:to>
    <xdr:sp macro="" textlink="">
      <xdr:nvSpPr>
        <xdr:cNvPr id="2194" name="Text Box 313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63817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95" name="Text Box 331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96" name="Text Box 332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97" name="Text Box 333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98" name="Text Box 334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199" name="Text Box 335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0" name="Text Box 336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1" name="Text Box 337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2" name="Text Box 338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3" name="Text Box 339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4" name="Text Box 340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5" name="Text Box 341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6" name="Text Box 378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7" name="Text Box 379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8" name="Text Box 380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09" name="Text Box 38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10" name="Text Box 382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11" name="Text Box 383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12" name="Text Box 268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13" name="Text Box 269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14" name="Text Box 270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15" name="Text Box 271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16" name="Text Box 272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17" name="Text Box 273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18" name="Text Box 280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19" name="Text Box 28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20" name="Text Box 282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21" name="Text Box 283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22" name="Text Box 284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23" name="Text Box 303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24" name="Text Box 304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25" name="Text Box 305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26" name="Text Box 306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27" name="Text Box 307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28" name="Text Box 308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152400</xdr:colOff>
      <xdr:row>6</xdr:row>
      <xdr:rowOff>66675</xdr:rowOff>
    </xdr:to>
    <xdr:sp macro="" textlink="">
      <xdr:nvSpPr>
        <xdr:cNvPr id="2229" name="Text Box 313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63817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0" name="Text Box 331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1" name="Text Box 332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2" name="Text Box 333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3" name="Text Box 334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4" name="Text Box 335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5" name="Text Box 336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6" name="Text Box 337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7" name="Text Box 338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8" name="Text Box 339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39" name="Text Box 340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40" name="Text Box 34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41" name="Text Box 378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42" name="Text Box 379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43" name="Text Box 380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44" name="Text Box 381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45" name="Text Box 382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246" name="Text Box 383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47" name="Text Box 268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48" name="Text Box 269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49" name="Text Box 270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0" name="Text Box 271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1" name="Text Box 272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2" name="Text Box 273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3" name="Text Box 280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4" name="Text Box 281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5" name="Text Box 282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6" name="Text Box 283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7" name="Text Box 284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8" name="Text Box 303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59" name="Text Box 304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60" name="Text Box 305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61" name="Text Box 306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62" name="Text Box 307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63" name="Text Box 308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152400</xdr:colOff>
      <xdr:row>6</xdr:row>
      <xdr:rowOff>72118</xdr:rowOff>
    </xdr:to>
    <xdr:sp macro="" textlink="">
      <xdr:nvSpPr>
        <xdr:cNvPr id="2264" name="Text Box 313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63817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65" name="Text Box 33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66" name="Text Box 332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67" name="Text Box 333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68" name="Text Box 33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69" name="Text Box 335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0" name="Text Box 336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1" name="Text Box 337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2" name="Text Box 338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3" name="Text Box 339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4" name="Text Box 340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5" name="Text Box 34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6" name="Text Box 378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7" name="Text Box 379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8" name="Text Box 380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79" name="Text Box 38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80" name="Text Box 382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6</xdr:row>
      <xdr:rowOff>72118</xdr:rowOff>
    </xdr:to>
    <xdr:sp macro="" textlink="">
      <xdr:nvSpPr>
        <xdr:cNvPr id="2281" name="Text Box 383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6305550" y="26603325"/>
          <a:ext cx="76200" cy="205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</xdr:row>
      <xdr:rowOff>0</xdr:rowOff>
    </xdr:from>
    <xdr:to>
      <xdr:col>3</xdr:col>
      <xdr:colOff>552450</xdr:colOff>
      <xdr:row>6</xdr:row>
      <xdr:rowOff>81643</xdr:rowOff>
    </xdr:to>
    <xdr:sp macro="" textlink="">
      <xdr:nvSpPr>
        <xdr:cNvPr id="2282" name="Text Box 932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6762750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3</xdr:row>
      <xdr:rowOff>0</xdr:rowOff>
    </xdr:from>
    <xdr:to>
      <xdr:col>4</xdr:col>
      <xdr:colOff>123825</xdr:colOff>
      <xdr:row>6</xdr:row>
      <xdr:rowOff>81643</xdr:rowOff>
    </xdr:to>
    <xdr:sp macro="" textlink="">
      <xdr:nvSpPr>
        <xdr:cNvPr id="2283" name="Text Box 933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7572375" y="26603325"/>
          <a:ext cx="104775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3</xdr:row>
      <xdr:rowOff>0</xdr:rowOff>
    </xdr:from>
    <xdr:to>
      <xdr:col>3</xdr:col>
      <xdr:colOff>352425</xdr:colOff>
      <xdr:row>6</xdr:row>
      <xdr:rowOff>81643</xdr:rowOff>
    </xdr:to>
    <xdr:sp macro="" textlink="">
      <xdr:nvSpPr>
        <xdr:cNvPr id="2284" name="Text Box 934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65627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85" name="Text Box 935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86" name="Text Box 936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87" name="Text Box 937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88" name="Text Box 938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89" name="Text Box 939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0" name="Text Box 940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1" name="Text Box 94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2" name="Text Box 942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3" name="Text Box 943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4" name="Text Box 944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5" name="Text Box 945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6" name="Text Box 946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7" name="Text Box 947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8" name="Text Box 948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299" name="Text Box 949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300" name="Text Box 950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301" name="Text Box 951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302" name="Text Box 952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303" name="Text Box 953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304" name="Text Box 954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305" name="Text Box 955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306" name="Text Box 956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307" name="Text Box 957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308" name="Text Box 958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09" name="Text Box 959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0" name="Text Box 960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1" name="Text Box 961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2" name="Text Box 962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3" name="Text Box 963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4" name="Text Box 964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5" name="Text Box 965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6" name="Text Box 966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7" name="Text Box 967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8" name="Text Box 968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19" name="Text Box 969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0" name="Text Box 970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1" name="Text Box 971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2" name="Text Box 972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3" name="Text Box 973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4" name="Text Box 974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5" name="Text Box 975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6" name="Text Box 976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7" name="Text Box 977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8" name="Text Box 978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29" name="Text Box 979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30" name="Text Box 980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31" name="Text Box 981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32" name="Text Box 982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33" name="Text Box 983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34" name="Text Box 984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35" name="Text Box 985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36" name="Text Box 986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37" name="Text Box 987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38" name="Text Box 988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39" name="Text Box 989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0" name="Text Box 990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1" name="Text Box 99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2" name="Text Box 992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3" name="Text Box 993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4" name="Text Box 994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5" name="Text Box 995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6" name="Text Box 996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7" name="Text Box 997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8" name="Text Box 998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49" name="Text Box 999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50" name="Text Box 1000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51" name="Text Box 100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52" name="Text Box 1002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53" name="Text Box 1003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54" name="Text Box 1004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55" name="Text Box 1005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356" name="Text Box 1006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3</xdr:row>
      <xdr:rowOff>0</xdr:rowOff>
    </xdr:from>
    <xdr:to>
      <xdr:col>5</xdr:col>
      <xdr:colOff>123825</xdr:colOff>
      <xdr:row>6</xdr:row>
      <xdr:rowOff>81643</xdr:rowOff>
    </xdr:to>
    <xdr:sp macro="" textlink="">
      <xdr:nvSpPr>
        <xdr:cNvPr id="2357" name="Text Box 1007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8181975" y="26603325"/>
          <a:ext cx="104775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58" name="Text Box 1008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59" name="Text Box 1009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0" name="Text Box 1010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1" name="Text Box 101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2" name="Text Box 1012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3" name="Text Box 1013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4" name="Text Box 1014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5" name="Text Box 1015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6" name="Text Box 1016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7" name="Text Box 1017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8" name="Text Box 1018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69" name="Text Box 1019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0" name="Text Box 1020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1" name="Text Box 1021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2" name="Text Box 1022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3" name="Text Box 1023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4" name="Text Box 1024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5" name="Text Box 1025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6" name="Text Box 1026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7" name="Text Box 1027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8" name="Text Box 1028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79" name="Text Box 1029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80" name="Text Box 1030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95250</xdr:colOff>
      <xdr:row>6</xdr:row>
      <xdr:rowOff>81643</xdr:rowOff>
    </xdr:to>
    <xdr:sp macro="" textlink="">
      <xdr:nvSpPr>
        <xdr:cNvPr id="2381" name="Text Box 1031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81629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82" name="Text Box 1032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83" name="Text Box 1033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84" name="Text Box 1034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85" name="Text Box 1035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86" name="Text Box 1036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87" name="Text Box 1037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88" name="Text Box 1038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89" name="Text Box 1039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0" name="Text Box 1040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1" name="Text Box 104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2" name="Text Box 1042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3" name="Text Box 1043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4" name="Text Box 1044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5" name="Text Box 1045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6" name="Text Box 1046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7" name="Text Box 1047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8" name="Text Box 1048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399" name="Text Box 1049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400" name="Text Box 1050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401" name="Text Box 1051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402" name="Text Box 1052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403" name="Text Box 1053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404" name="Text Box 1054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405" name="Text Box 1055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406" name="Text Box 24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407" name="Text Box 25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408" name="Text Box 26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409" name="Text Box 27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410" name="Text Box 28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6</xdr:row>
      <xdr:rowOff>66675</xdr:rowOff>
    </xdr:to>
    <xdr:sp macro="" textlink="">
      <xdr:nvSpPr>
        <xdr:cNvPr id="2411" name="Text Box 29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12" name="Text Box 959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13" name="Text Box 960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14" name="Text Box 96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15" name="Text Box 962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16" name="Text Box 963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17" name="Text Box 964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18" name="Text Box 965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19" name="Text Box 966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0" name="Text Box 967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1" name="Text Box 968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2" name="Text Box 969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3" name="Text Box 970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4" name="Text Box 97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5" name="Text Box 972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6" name="Text Box 973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7" name="Text Box 974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8" name="Text Box 975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29" name="Text Box 976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30" name="Text Box 977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31" name="Text Box 978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32" name="Text Box 979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33" name="Text Box 980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34" name="Text Box 981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35" name="Text Box 982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3</xdr:row>
      <xdr:rowOff>0</xdr:rowOff>
    </xdr:from>
    <xdr:to>
      <xdr:col>4</xdr:col>
      <xdr:colOff>123825</xdr:colOff>
      <xdr:row>6</xdr:row>
      <xdr:rowOff>81643</xdr:rowOff>
    </xdr:to>
    <xdr:sp macro="" textlink="">
      <xdr:nvSpPr>
        <xdr:cNvPr id="2436" name="Text Box 1007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7572375" y="26603325"/>
          <a:ext cx="104775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37" name="Text Box 1008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38" name="Text Box 1009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39" name="Text Box 1010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0" name="Text Box 101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1" name="Text Box 1012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2" name="Text Box 1013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3" name="Text Box 1014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4" name="Text Box 1015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5" name="Text Box 1016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6" name="Text Box 1017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7" name="Text Box 1018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8" name="Text Box 1019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49" name="Text Box 1020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0" name="Text Box 1021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1" name="Text Box 1022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2" name="Text Box 1023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3" name="Text Box 1024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4" name="Text Box 1025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5" name="Text Box 1026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6" name="Text Box 1027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7" name="Text Box 1028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8" name="Text Box 1029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59" name="Text Box 1030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95250</xdr:colOff>
      <xdr:row>6</xdr:row>
      <xdr:rowOff>81643</xdr:rowOff>
    </xdr:to>
    <xdr:sp macro="" textlink="">
      <xdr:nvSpPr>
        <xdr:cNvPr id="2460" name="Text Box 1031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7553325" y="26603325"/>
          <a:ext cx="952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461" name="Obraz 31" descr="http://d.adroll.com/cm/r/out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9525</xdr:rowOff>
    </xdr:to>
    <xdr:sp macro="" textlink="">
      <xdr:nvSpPr>
        <xdr:cNvPr id="2462" name="Obraz 32" descr="http://d.adroll.com/cm/b/out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6286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47625</xdr:colOff>
      <xdr:row>3</xdr:row>
      <xdr:rowOff>9525</xdr:rowOff>
    </xdr:to>
    <xdr:pic>
      <xdr:nvPicPr>
        <xdr:cNvPr id="2463" name="Obraz 33" descr="http://d.adroll.com/cm/x/out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66675</xdr:colOff>
      <xdr:row>3</xdr:row>
      <xdr:rowOff>9525</xdr:rowOff>
    </xdr:to>
    <xdr:pic>
      <xdr:nvPicPr>
        <xdr:cNvPr id="2464" name="Obraz 34" descr="http://d.adroll.com/cm/l/out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</xdr:row>
      <xdr:rowOff>0</xdr:rowOff>
    </xdr:from>
    <xdr:to>
      <xdr:col>1</xdr:col>
      <xdr:colOff>85725</xdr:colOff>
      <xdr:row>3</xdr:row>
      <xdr:rowOff>9525</xdr:rowOff>
    </xdr:to>
    <xdr:pic>
      <xdr:nvPicPr>
        <xdr:cNvPr id="2465" name="Obraz 35" descr="http://d.adroll.com/cm/o/out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104775</xdr:colOff>
      <xdr:row>3</xdr:row>
      <xdr:rowOff>9525</xdr:rowOff>
    </xdr:to>
    <xdr:pic>
      <xdr:nvPicPr>
        <xdr:cNvPr id="2466" name="Obraz 36" descr="http://d.adroll.com/cm/g/out?google_nid=adroll5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9525</xdr:rowOff>
    </xdr:to>
    <xdr:pic>
      <xdr:nvPicPr>
        <xdr:cNvPr id="2467" name="Obraz 37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239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3</xdr:row>
      <xdr:rowOff>0</xdr:rowOff>
    </xdr:from>
    <xdr:to>
      <xdr:col>1</xdr:col>
      <xdr:colOff>142875</xdr:colOff>
      <xdr:row>3</xdr:row>
      <xdr:rowOff>9525</xdr:rowOff>
    </xdr:to>
    <xdr:pic>
      <xdr:nvPicPr>
        <xdr:cNvPr id="2468" name="Obraz 38" descr="http://googleads.g.doubleclick.net/pagead/viewthroughconversion/976682315/?label=mpPyCI3bkw4Qy_rb0QM&amp;guid=ON&amp;script=0&amp;ord=4347428993830041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</xdr:row>
      <xdr:rowOff>0</xdr:rowOff>
    </xdr:from>
    <xdr:to>
      <xdr:col>1</xdr:col>
      <xdr:colOff>161925</xdr:colOff>
      <xdr:row>3</xdr:row>
      <xdr:rowOff>9525</xdr:rowOff>
    </xdr:to>
    <xdr:pic>
      <xdr:nvPicPr>
        <xdr:cNvPr id="2469" name="Obraz 39" descr="http://ib.adnxs.com/seg?add=1684329&amp;t=2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620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3</xdr:row>
      <xdr:rowOff>0</xdr:rowOff>
    </xdr:from>
    <xdr:to>
      <xdr:col>1</xdr:col>
      <xdr:colOff>180975</xdr:colOff>
      <xdr:row>3</xdr:row>
      <xdr:rowOff>9525</xdr:rowOff>
    </xdr:to>
    <xdr:pic>
      <xdr:nvPicPr>
        <xdr:cNvPr id="2470" name="Obraz 40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10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3</xdr:row>
      <xdr:rowOff>0</xdr:rowOff>
    </xdr:from>
    <xdr:to>
      <xdr:col>1</xdr:col>
      <xdr:colOff>200025</xdr:colOff>
      <xdr:row>3</xdr:row>
      <xdr:rowOff>9525</xdr:rowOff>
    </xdr:to>
    <xdr:pic>
      <xdr:nvPicPr>
        <xdr:cNvPr id="2471" name="Obraz 41" descr="http://googleads.g.doubleclick.net/pagead/viewthroughconversion/976682315/?label=o1Z_CMHLgFcQy_rb0QM&amp;guid=ON&amp;script=0&amp;ord=4347428993830041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472" name="Obraz 42" descr="http://ib.adnxs.com/seg?add=2132101&amp;t=2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1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3</xdr:row>
      <xdr:rowOff>0</xdr:rowOff>
    </xdr:from>
    <xdr:to>
      <xdr:col>1</xdr:col>
      <xdr:colOff>238125</xdr:colOff>
      <xdr:row>3</xdr:row>
      <xdr:rowOff>9525</xdr:rowOff>
    </xdr:to>
    <xdr:pic>
      <xdr:nvPicPr>
        <xdr:cNvPr id="2473" name="Obraz 43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3</xdr:row>
      <xdr:rowOff>0</xdr:rowOff>
    </xdr:from>
    <xdr:to>
      <xdr:col>1</xdr:col>
      <xdr:colOff>257175</xdr:colOff>
      <xdr:row>3</xdr:row>
      <xdr:rowOff>9525</xdr:rowOff>
    </xdr:to>
    <xdr:pic>
      <xdr:nvPicPr>
        <xdr:cNvPr id="2474" name="Obraz 44" descr="http://googleads.g.doubleclick.net/pagead/viewthroughconversion/0/?label=null&amp;guid=ON&amp;script=0&amp;ord=434742899383004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276225</xdr:colOff>
      <xdr:row>3</xdr:row>
      <xdr:rowOff>9525</xdr:rowOff>
    </xdr:to>
    <xdr:pic>
      <xdr:nvPicPr>
        <xdr:cNvPr id="2475" name="Obraz 45" descr="http://ib.adnxs.com/seg?add=2927250&amp;t=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63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476" name="Obraz 46" descr="http://d.adroll.com/cm/r/out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9525</xdr:rowOff>
    </xdr:to>
    <xdr:sp macro="" textlink="">
      <xdr:nvSpPr>
        <xdr:cNvPr id="2477" name="AutoShape 17" descr="http://d.adroll.com/cm/b/out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6286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47625</xdr:colOff>
      <xdr:row>3</xdr:row>
      <xdr:rowOff>9525</xdr:rowOff>
    </xdr:to>
    <xdr:pic>
      <xdr:nvPicPr>
        <xdr:cNvPr id="2478" name="Obraz 48" descr="http://d.adroll.com/cm/x/out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66675</xdr:colOff>
      <xdr:row>3</xdr:row>
      <xdr:rowOff>9525</xdr:rowOff>
    </xdr:to>
    <xdr:pic>
      <xdr:nvPicPr>
        <xdr:cNvPr id="2479" name="Obraz 49" descr="http://d.adroll.com/cm/l/out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</xdr:row>
      <xdr:rowOff>0</xdr:rowOff>
    </xdr:from>
    <xdr:to>
      <xdr:col>1</xdr:col>
      <xdr:colOff>85725</xdr:colOff>
      <xdr:row>3</xdr:row>
      <xdr:rowOff>9525</xdr:rowOff>
    </xdr:to>
    <xdr:pic>
      <xdr:nvPicPr>
        <xdr:cNvPr id="2480" name="Obraz 50" descr="http://d.adroll.com/cm/o/out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104775</xdr:colOff>
      <xdr:row>3</xdr:row>
      <xdr:rowOff>9525</xdr:rowOff>
    </xdr:to>
    <xdr:pic>
      <xdr:nvPicPr>
        <xdr:cNvPr id="2481" name="Obraz 51" descr="http://d.adroll.com/cm/g/out?google_nid=adroll5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9525</xdr:rowOff>
    </xdr:to>
    <xdr:pic>
      <xdr:nvPicPr>
        <xdr:cNvPr id="2482" name="Obraz 52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239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3</xdr:row>
      <xdr:rowOff>0</xdr:rowOff>
    </xdr:from>
    <xdr:to>
      <xdr:col>1</xdr:col>
      <xdr:colOff>142875</xdr:colOff>
      <xdr:row>3</xdr:row>
      <xdr:rowOff>9525</xdr:rowOff>
    </xdr:to>
    <xdr:pic>
      <xdr:nvPicPr>
        <xdr:cNvPr id="2483" name="Obraz 53" descr="http://googleads.g.doubleclick.net/pagead/viewthroughconversion/976682315/?label=mpPyCI3bkw4Qy_rb0QM&amp;guid=ON&amp;script=0&amp;ord=434742899383004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</xdr:row>
      <xdr:rowOff>0</xdr:rowOff>
    </xdr:from>
    <xdr:to>
      <xdr:col>1</xdr:col>
      <xdr:colOff>161925</xdr:colOff>
      <xdr:row>3</xdr:row>
      <xdr:rowOff>9525</xdr:rowOff>
    </xdr:to>
    <xdr:sp macro="" textlink="">
      <xdr:nvSpPr>
        <xdr:cNvPr id="2484" name="AutoShape 24" descr="http://ib.adnxs.com/seg?add=1684329&amp;t=2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</xdr:row>
      <xdr:rowOff>0</xdr:rowOff>
    </xdr:from>
    <xdr:to>
      <xdr:col>1</xdr:col>
      <xdr:colOff>180975</xdr:colOff>
      <xdr:row>3</xdr:row>
      <xdr:rowOff>9525</xdr:rowOff>
    </xdr:to>
    <xdr:pic>
      <xdr:nvPicPr>
        <xdr:cNvPr id="2485" name="Obraz 55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10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3</xdr:row>
      <xdr:rowOff>0</xdr:rowOff>
    </xdr:from>
    <xdr:to>
      <xdr:col>1</xdr:col>
      <xdr:colOff>200025</xdr:colOff>
      <xdr:row>3</xdr:row>
      <xdr:rowOff>9525</xdr:rowOff>
    </xdr:to>
    <xdr:pic>
      <xdr:nvPicPr>
        <xdr:cNvPr id="2486" name="Obraz 56" descr="http://googleads.g.doubleclick.net/pagead/viewthroughconversion/976682315/?label=o1Z_CMHLgFcQy_rb0QM&amp;guid=ON&amp;script=0&amp;ord=4347428993830041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487" name="Obraz 57" descr="http://ib.adnxs.com/seg?add=2132101&amp;t=2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191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3</xdr:row>
      <xdr:rowOff>0</xdr:rowOff>
    </xdr:from>
    <xdr:to>
      <xdr:col>1</xdr:col>
      <xdr:colOff>238125</xdr:colOff>
      <xdr:row>3</xdr:row>
      <xdr:rowOff>9525</xdr:rowOff>
    </xdr:to>
    <xdr:pic>
      <xdr:nvPicPr>
        <xdr:cNvPr id="2488" name="Obraz 58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3</xdr:row>
      <xdr:rowOff>0</xdr:rowOff>
    </xdr:from>
    <xdr:to>
      <xdr:col>1</xdr:col>
      <xdr:colOff>257175</xdr:colOff>
      <xdr:row>3</xdr:row>
      <xdr:rowOff>9525</xdr:rowOff>
    </xdr:to>
    <xdr:pic>
      <xdr:nvPicPr>
        <xdr:cNvPr id="2489" name="Obraz 59" descr="http://googleads.g.doubleclick.net/pagead/viewthroughconversion/0/?label=null&amp;guid=ON&amp;script=0&amp;ord=4347428993830041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276225</xdr:colOff>
      <xdr:row>3</xdr:row>
      <xdr:rowOff>9525</xdr:rowOff>
    </xdr:to>
    <xdr:pic>
      <xdr:nvPicPr>
        <xdr:cNvPr id="2490" name="Obraz 60" descr="http://ib.adnxs.com/seg?add=2927250&amp;t=2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63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491" name="Obraz 61" descr="http://d.adroll.com/cm/r/out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9525</xdr:rowOff>
    </xdr:to>
    <xdr:pic>
      <xdr:nvPicPr>
        <xdr:cNvPr id="2492" name="Obraz 62" descr="http://d.adroll.com/cm/b/out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286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47625</xdr:colOff>
      <xdr:row>3</xdr:row>
      <xdr:rowOff>9525</xdr:rowOff>
    </xdr:to>
    <xdr:pic>
      <xdr:nvPicPr>
        <xdr:cNvPr id="2493" name="Obraz 63" descr="http://d.adroll.com/cm/x/out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66675</xdr:colOff>
      <xdr:row>3</xdr:row>
      <xdr:rowOff>9525</xdr:rowOff>
    </xdr:to>
    <xdr:pic>
      <xdr:nvPicPr>
        <xdr:cNvPr id="2494" name="Obraz 64" descr="http://d.adroll.com/cm/l/out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</xdr:row>
      <xdr:rowOff>0</xdr:rowOff>
    </xdr:from>
    <xdr:to>
      <xdr:col>1</xdr:col>
      <xdr:colOff>85725</xdr:colOff>
      <xdr:row>3</xdr:row>
      <xdr:rowOff>9525</xdr:rowOff>
    </xdr:to>
    <xdr:pic>
      <xdr:nvPicPr>
        <xdr:cNvPr id="2495" name="Obraz 65" descr="http://d.adroll.com/cm/o/out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104775</xdr:colOff>
      <xdr:row>3</xdr:row>
      <xdr:rowOff>9525</xdr:rowOff>
    </xdr:to>
    <xdr:pic>
      <xdr:nvPicPr>
        <xdr:cNvPr id="2496" name="Obraz 66" descr="http://d.adroll.com/cm/g/out?google_nid=adroll5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9525</xdr:rowOff>
    </xdr:to>
    <xdr:pic>
      <xdr:nvPicPr>
        <xdr:cNvPr id="2497" name="Obraz 67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239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3</xdr:row>
      <xdr:rowOff>0</xdr:rowOff>
    </xdr:from>
    <xdr:to>
      <xdr:col>1</xdr:col>
      <xdr:colOff>142875</xdr:colOff>
      <xdr:row>3</xdr:row>
      <xdr:rowOff>9525</xdr:rowOff>
    </xdr:to>
    <xdr:pic>
      <xdr:nvPicPr>
        <xdr:cNvPr id="2498" name="Obraz 68" descr="http://googleads.g.doubleclick.net/pagead/viewthroughconversion/976682315/?label=mpPyCI3bkw4Qy_rb0QM&amp;guid=ON&amp;script=0&amp;ord=4347428993830041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</xdr:row>
      <xdr:rowOff>0</xdr:rowOff>
    </xdr:from>
    <xdr:to>
      <xdr:col>1</xdr:col>
      <xdr:colOff>161925</xdr:colOff>
      <xdr:row>3</xdr:row>
      <xdr:rowOff>9525</xdr:rowOff>
    </xdr:to>
    <xdr:pic>
      <xdr:nvPicPr>
        <xdr:cNvPr id="2499" name="Obraz 69" descr="http://ib.adnxs.com/seg?add=1684329&amp;t=2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620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3</xdr:row>
      <xdr:rowOff>0</xdr:rowOff>
    </xdr:from>
    <xdr:to>
      <xdr:col>1</xdr:col>
      <xdr:colOff>180975</xdr:colOff>
      <xdr:row>3</xdr:row>
      <xdr:rowOff>9525</xdr:rowOff>
    </xdr:to>
    <xdr:pic>
      <xdr:nvPicPr>
        <xdr:cNvPr id="2500" name="Obraz 70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10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3</xdr:row>
      <xdr:rowOff>0</xdr:rowOff>
    </xdr:from>
    <xdr:to>
      <xdr:col>1</xdr:col>
      <xdr:colOff>200025</xdr:colOff>
      <xdr:row>3</xdr:row>
      <xdr:rowOff>9525</xdr:rowOff>
    </xdr:to>
    <xdr:pic>
      <xdr:nvPicPr>
        <xdr:cNvPr id="2501" name="Obraz 71" descr="http://googleads.g.doubleclick.net/pagead/viewthroughconversion/976682315/?label=o1Z_CMHLgFcQy_rb0QM&amp;guid=ON&amp;script=0&amp;ord=4347428993830041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502" name="Obraz 72" descr="http://ib.adnxs.com/seg?add=2132101&amp;t=2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191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3</xdr:row>
      <xdr:rowOff>0</xdr:rowOff>
    </xdr:from>
    <xdr:to>
      <xdr:col>1</xdr:col>
      <xdr:colOff>238125</xdr:colOff>
      <xdr:row>3</xdr:row>
      <xdr:rowOff>9525</xdr:rowOff>
    </xdr:to>
    <xdr:pic>
      <xdr:nvPicPr>
        <xdr:cNvPr id="2503" name="Obraz 73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3</xdr:row>
      <xdr:rowOff>0</xdr:rowOff>
    </xdr:from>
    <xdr:to>
      <xdr:col>1</xdr:col>
      <xdr:colOff>257175</xdr:colOff>
      <xdr:row>3</xdr:row>
      <xdr:rowOff>9525</xdr:rowOff>
    </xdr:to>
    <xdr:pic>
      <xdr:nvPicPr>
        <xdr:cNvPr id="2504" name="Obraz 74" descr="http://googleads.g.doubleclick.net/pagead/viewthroughconversion/0/?label=null&amp;guid=ON&amp;script=0&amp;ord=4347428993830041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</xdr:row>
      <xdr:rowOff>0</xdr:rowOff>
    </xdr:from>
    <xdr:to>
      <xdr:col>1</xdr:col>
      <xdr:colOff>276225</xdr:colOff>
      <xdr:row>3</xdr:row>
      <xdr:rowOff>9525</xdr:rowOff>
    </xdr:to>
    <xdr:pic>
      <xdr:nvPicPr>
        <xdr:cNvPr id="2505" name="Obraz 75" descr="http://ib.adnxs.com/seg?add=2927250&amp;t=2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76300" y="2660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06" name="Text Box 983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07" name="Text Box 984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08" name="Text Box 985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09" name="Text Box 986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0" name="Text Box 987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1" name="Text Box 988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2" name="Text Box 989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3" name="Text Box 990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4" name="Text Box 991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5" name="Text Box 992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6" name="Text Box 993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7" name="Text Box 994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8" name="Text Box 995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19" name="Text Box 996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0" name="Text Box 997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1" name="Text Box 998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2" name="Text Box 999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3" name="Text Box 1000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4" name="Text Box 1001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5" name="Text Box 1002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6" name="Text Box 1003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7" name="Text Box 1004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8" name="Text Box 1005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9</xdr:row>
      <xdr:rowOff>57150</xdr:rowOff>
    </xdr:to>
    <xdr:sp macro="" textlink="">
      <xdr:nvSpPr>
        <xdr:cNvPr id="2529" name="Text Box 1006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9848850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0" name="Text Box 1032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1" name="Text Box 1033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2" name="Text Box 1034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3" name="Text Box 1035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4" name="Text Box 1036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5" name="Text Box 1037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6" name="Text Box 1038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7" name="Text Box 1039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8" name="Text Box 1040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39" name="Text Box 1041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0" name="Text Box 1042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1" name="Text Box 1043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2" name="Text Box 1044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3" name="Text Box 1045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4" name="Text Box 1046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5" name="Text Box 1047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6" name="Text Box 1048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7" name="Text Box 1049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8" name="Text Box 1050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49" name="Text Box 105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50" name="Text Box 1052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51" name="Text Box 1053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52" name="Text Box 1054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9</xdr:row>
      <xdr:rowOff>57150</xdr:rowOff>
    </xdr:to>
    <xdr:sp macro="" textlink="">
      <xdr:nvSpPr>
        <xdr:cNvPr id="2553" name="Text Box 1055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54" name="Text Box 983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55" name="Text Box 98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56" name="Text Box 985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57" name="Text Box 986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58" name="Text Box 987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59" name="Text Box 988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0" name="Text Box 98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1" name="Text Box 990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2" name="Text Box 99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3" name="Text Box 99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4" name="Text Box 993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5" name="Text Box 994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6" name="Text Box 995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7" name="Text Box 996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8" name="Text Box 997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69" name="Text Box 998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70" name="Text Box 99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71" name="Text Box 1000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72" name="Text Box 100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73" name="Text Box 100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74" name="Text Box 100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75" name="Text Box 100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76" name="Text Box 100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577" name="Text Box 100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78" name="Text Box 1032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79" name="Text Box 1033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0" name="Text Box 1034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1" name="Text Box 1035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2" name="Text Box 1036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3" name="Text Box 1037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4" name="Text Box 1038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5" name="Text Box 1039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6" name="Text Box 1040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7" name="Text Box 1041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8" name="Text Box 1042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89" name="Text Box 1043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0" name="Text Box 1044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1" name="Text Box 1045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2" name="Text Box 1046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3" name="Text Box 1047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4" name="Text Box 1048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5" name="Text Box 1049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6" name="Text Box 1050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7" name="Text Box 105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8" name="Text Box 1052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599" name="Text Box 1053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00" name="Text Box 1054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01" name="Text Box 1055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02" name="Text Box 983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03" name="Text Box 984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04" name="Text Box 985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05" name="Text Box 986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06" name="Text Box 987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07" name="Text Box 988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08" name="Text Box 989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09" name="Text Box 990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0" name="Text Box 991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1" name="Text Box 992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2" name="Text Box 993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3" name="Text Box 994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4" name="Text Box 995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5" name="Text Box 996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6" name="Text Box 997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7" name="Text Box 998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8" name="Text Box 999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19" name="Text Box 1000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20" name="Text Box 100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21" name="Text Box 1002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22" name="Text Box 1003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23" name="Text Box 1004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24" name="Text Box 1005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25" name="Text Box 1006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26" name="Text Box 1032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27" name="Text Box 1033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28" name="Text Box 1034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29" name="Text Box 1035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0" name="Text Box 1036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1" name="Text Box 1037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2" name="Text Box 1038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3" name="Text Box 1039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4" name="Text Box 1040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5" name="Text Box 104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6" name="Text Box 1042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7" name="Text Box 1043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8" name="Text Box 1044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39" name="Text Box 1045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0" name="Text Box 1046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1" name="Text Box 1047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2" name="Text Box 1048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3" name="Text Box 1049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4" name="Text Box 1050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5" name="Text Box 1051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6" name="Text Box 1052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7" name="Text Box 1053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8" name="Text Box 1054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649" name="Text Box 1055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0" name="Text Box 983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1" name="Text Box 984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2" name="Text Box 985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3" name="Text Box 986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4" name="Text Box 987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5" name="Text Box 988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6" name="Text Box 989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7" name="Text Box 990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8" name="Text Box 99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59" name="Text Box 992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0" name="Text Box 993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1" name="Text Box 994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2" name="Text Box 995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3" name="Text Box 996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4" name="Text Box 997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5" name="Text Box 998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6" name="Text Box 999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7" name="Text Box 1000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8" name="Text Box 1001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69" name="Text Box 1002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70" name="Text Box 1003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71" name="Text Box 1004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72" name="Text Box 1005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673" name="Text Box 1006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74" name="Text Box 1032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75" name="Text Box 1033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76" name="Text Box 1034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77" name="Text Box 1035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78" name="Text Box 1036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79" name="Text Box 1037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0" name="Text Box 1038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1" name="Text Box 1039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2" name="Text Box 1040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3" name="Text Box 104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4" name="Text Box 1042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5" name="Text Box 1043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6" name="Text Box 1044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7" name="Text Box 1045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8" name="Text Box 1046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89" name="Text Box 1047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90" name="Text Box 1048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91" name="Text Box 1049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92" name="Text Box 1050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93" name="Text Box 105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94" name="Text Box 1052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95" name="Text Box 1053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96" name="Text Box 1054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697" name="Text Box 1055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98" name="Text Box 983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699" name="Text Box 984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0" name="Text Box 985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1" name="Text Box 986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2" name="Text Box 987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3" name="Text Box 988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4" name="Text Box 989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5" name="Text Box 990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6" name="Text Box 99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7" name="Text Box 992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8" name="Text Box 993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09" name="Text Box 994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0" name="Text Box 995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1" name="Text Box 996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2" name="Text Box 997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3" name="Text Box 998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4" name="Text Box 999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5" name="Text Box 1000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6" name="Text Box 1001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7" name="Text Box 1002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8" name="Text Box 1003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19" name="Text Box 1004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20" name="Text Box 1005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11</xdr:row>
      <xdr:rowOff>0</xdr:rowOff>
    </xdr:to>
    <xdr:sp macro="" textlink="">
      <xdr:nvSpPr>
        <xdr:cNvPr id="2721" name="Text Box 1006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22" name="Text Box 1032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23" name="Text Box 1033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24" name="Text Box 1034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25" name="Text Box 1035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26" name="Text Box 1036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27" name="Text Box 1037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28" name="Text Box 1038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29" name="Text Box 1039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0" name="Text Box 1040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1" name="Text Box 104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2" name="Text Box 1042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3" name="Text Box 1043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4" name="Text Box 1044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5" name="Text Box 1045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6" name="Text Box 1046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7" name="Text Box 1047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8" name="Text Box 1048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39" name="Text Box 1049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40" name="Text Box 1050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41" name="Text Box 105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42" name="Text Box 1052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43" name="Text Box 1053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44" name="Text Box 1054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11</xdr:row>
      <xdr:rowOff>0</xdr:rowOff>
    </xdr:to>
    <xdr:sp macro="" textlink="">
      <xdr:nvSpPr>
        <xdr:cNvPr id="2745" name="Text Box 1055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46" name="Text Box 983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47" name="Text Box 984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48" name="Text Box 985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49" name="Text Box 986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0" name="Text Box 987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1" name="Text Box 988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2" name="Text Box 989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3" name="Text Box 990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4" name="Text Box 991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5" name="Text Box 992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6" name="Text Box 993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7" name="Text Box 994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8" name="Text Box 995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59" name="Text Box 996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0" name="Text Box 997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1" name="Text Box 998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2" name="Text Box 999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3" name="Text Box 1000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4" name="Text Box 100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5" name="Text Box 1002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6" name="Text Box 1003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7" name="Text Box 1004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8" name="Text Box 1005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13</xdr:row>
      <xdr:rowOff>180975</xdr:rowOff>
    </xdr:to>
    <xdr:sp macro="" textlink="">
      <xdr:nvSpPr>
        <xdr:cNvPr id="2769" name="Text Box 1006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0" name="Text Box 1032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1" name="Text Box 1033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2" name="Text Box 1034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3" name="Text Box 1035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4" name="Text Box 1036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5" name="Text Box 1037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6" name="Text Box 1038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7" name="Text Box 1039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8" name="Text Box 1040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79" name="Text Box 104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0" name="Text Box 1042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1" name="Text Box 1043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2" name="Text Box 1044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3" name="Text Box 1045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4" name="Text Box 1046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5" name="Text Box 1047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6" name="Text Box 1048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7" name="Text Box 1049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8" name="Text Box 1050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89" name="Text Box 105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90" name="Text Box 1052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91" name="Text Box 1053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92" name="Text Box 1054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13</xdr:row>
      <xdr:rowOff>180975</xdr:rowOff>
    </xdr:to>
    <xdr:sp macro="" textlink="">
      <xdr:nvSpPr>
        <xdr:cNvPr id="2793" name="Text Box 1055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794" name="Obraz 31" descr="http://d.adroll.com/cm/r/out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28575</xdr:colOff>
      <xdr:row>7</xdr:row>
      <xdr:rowOff>9525</xdr:rowOff>
    </xdr:to>
    <xdr:sp macro="" textlink="">
      <xdr:nvSpPr>
        <xdr:cNvPr id="2795" name="Obraz 32" descr="http://d.adroll.com/cm/b/out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6286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796" name="Obraz 33" descr="http://d.adroll.com/cm/x/out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7</xdr:row>
      <xdr:rowOff>0</xdr:rowOff>
    </xdr:from>
    <xdr:to>
      <xdr:col>1</xdr:col>
      <xdr:colOff>66675</xdr:colOff>
      <xdr:row>7</xdr:row>
      <xdr:rowOff>9525</xdr:rowOff>
    </xdr:to>
    <xdr:pic>
      <xdr:nvPicPr>
        <xdr:cNvPr id="2797" name="Obraz 34" descr="http://d.adroll.com/cm/l/out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85725</xdr:colOff>
      <xdr:row>7</xdr:row>
      <xdr:rowOff>9525</xdr:rowOff>
    </xdr:to>
    <xdr:pic>
      <xdr:nvPicPr>
        <xdr:cNvPr id="2798" name="Obraz 35" descr="http://d.adroll.com/cm/o/out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0</xdr:rowOff>
    </xdr:from>
    <xdr:to>
      <xdr:col>1</xdr:col>
      <xdr:colOff>104775</xdr:colOff>
      <xdr:row>7</xdr:row>
      <xdr:rowOff>9525</xdr:rowOff>
    </xdr:to>
    <xdr:pic>
      <xdr:nvPicPr>
        <xdr:cNvPr id="2799" name="Obraz 36" descr="http://d.adroll.com/cm/g/out?google_nid=adroll5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7</xdr:row>
      <xdr:rowOff>0</xdr:rowOff>
    </xdr:from>
    <xdr:to>
      <xdr:col>1</xdr:col>
      <xdr:colOff>123825</xdr:colOff>
      <xdr:row>7</xdr:row>
      <xdr:rowOff>9525</xdr:rowOff>
    </xdr:to>
    <xdr:pic>
      <xdr:nvPicPr>
        <xdr:cNvPr id="2800" name="Obraz 37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239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0</xdr:rowOff>
    </xdr:from>
    <xdr:to>
      <xdr:col>1</xdr:col>
      <xdr:colOff>142875</xdr:colOff>
      <xdr:row>7</xdr:row>
      <xdr:rowOff>9525</xdr:rowOff>
    </xdr:to>
    <xdr:pic>
      <xdr:nvPicPr>
        <xdr:cNvPr id="2801" name="Obraz 38" descr="http://googleads.g.doubleclick.net/pagead/viewthroughconversion/976682315/?label=mpPyCI3bkw4Qy_rb0QM&amp;guid=ON&amp;script=0&amp;ord=434742899383004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7</xdr:row>
      <xdr:rowOff>0</xdr:rowOff>
    </xdr:from>
    <xdr:to>
      <xdr:col>1</xdr:col>
      <xdr:colOff>161925</xdr:colOff>
      <xdr:row>7</xdr:row>
      <xdr:rowOff>9525</xdr:rowOff>
    </xdr:to>
    <xdr:pic>
      <xdr:nvPicPr>
        <xdr:cNvPr id="2802" name="Obraz 39" descr="http://ib.adnxs.com/seg?add=1684329&amp;t=2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620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180975</xdr:colOff>
      <xdr:row>7</xdr:row>
      <xdr:rowOff>9525</xdr:rowOff>
    </xdr:to>
    <xdr:pic>
      <xdr:nvPicPr>
        <xdr:cNvPr id="2803" name="Obraz 40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10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0</xdr:rowOff>
    </xdr:from>
    <xdr:to>
      <xdr:col>1</xdr:col>
      <xdr:colOff>200025</xdr:colOff>
      <xdr:row>7</xdr:row>
      <xdr:rowOff>9525</xdr:rowOff>
    </xdr:to>
    <xdr:pic>
      <xdr:nvPicPr>
        <xdr:cNvPr id="2804" name="Obraz 41" descr="http://googleads.g.doubleclick.net/pagead/viewthroughconversion/976682315/?label=o1Z_CMHLgFcQy_rb0QM&amp;guid=ON&amp;script=0&amp;ord=4347428993830041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805" name="Obraz 42" descr="http://ib.adnxs.com/seg?add=2132101&amp;t=2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1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238125</xdr:colOff>
      <xdr:row>7</xdr:row>
      <xdr:rowOff>9525</xdr:rowOff>
    </xdr:to>
    <xdr:pic>
      <xdr:nvPicPr>
        <xdr:cNvPr id="2806" name="Obraz 43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7</xdr:row>
      <xdr:rowOff>0</xdr:rowOff>
    </xdr:from>
    <xdr:to>
      <xdr:col>1</xdr:col>
      <xdr:colOff>257175</xdr:colOff>
      <xdr:row>7</xdr:row>
      <xdr:rowOff>9525</xdr:rowOff>
    </xdr:to>
    <xdr:pic>
      <xdr:nvPicPr>
        <xdr:cNvPr id="2807" name="Obraz 44" descr="http://googleads.g.doubleclick.net/pagead/viewthroughconversion/0/?label=null&amp;guid=ON&amp;script=0&amp;ord=434742899383004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276225</xdr:colOff>
      <xdr:row>7</xdr:row>
      <xdr:rowOff>9525</xdr:rowOff>
    </xdr:to>
    <xdr:pic>
      <xdr:nvPicPr>
        <xdr:cNvPr id="2808" name="Obraz 45" descr="http://ib.adnxs.com/seg?add=2927250&amp;t=2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63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809" name="Obraz 46" descr="http://d.adroll.com/cm/r/out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28575</xdr:colOff>
      <xdr:row>7</xdr:row>
      <xdr:rowOff>9525</xdr:rowOff>
    </xdr:to>
    <xdr:sp macro="" textlink="">
      <xdr:nvSpPr>
        <xdr:cNvPr id="2810" name="AutoShape 17" descr="http://d.adroll.com/cm/b/out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6286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811" name="Obraz 48" descr="http://d.adroll.com/cm/x/out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7</xdr:row>
      <xdr:rowOff>0</xdr:rowOff>
    </xdr:from>
    <xdr:to>
      <xdr:col>1</xdr:col>
      <xdr:colOff>66675</xdr:colOff>
      <xdr:row>7</xdr:row>
      <xdr:rowOff>9525</xdr:rowOff>
    </xdr:to>
    <xdr:pic>
      <xdr:nvPicPr>
        <xdr:cNvPr id="2812" name="Obraz 49" descr="http://d.adroll.com/cm/l/out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85725</xdr:colOff>
      <xdr:row>7</xdr:row>
      <xdr:rowOff>9525</xdr:rowOff>
    </xdr:to>
    <xdr:pic>
      <xdr:nvPicPr>
        <xdr:cNvPr id="2813" name="Obraz 50" descr="http://d.adroll.com/cm/o/out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0</xdr:rowOff>
    </xdr:from>
    <xdr:to>
      <xdr:col>1</xdr:col>
      <xdr:colOff>104775</xdr:colOff>
      <xdr:row>7</xdr:row>
      <xdr:rowOff>9525</xdr:rowOff>
    </xdr:to>
    <xdr:pic>
      <xdr:nvPicPr>
        <xdr:cNvPr id="2814" name="Obraz 51" descr="http://d.adroll.com/cm/g/out?google_nid=adroll5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7</xdr:row>
      <xdr:rowOff>0</xdr:rowOff>
    </xdr:from>
    <xdr:to>
      <xdr:col>1</xdr:col>
      <xdr:colOff>123825</xdr:colOff>
      <xdr:row>7</xdr:row>
      <xdr:rowOff>9525</xdr:rowOff>
    </xdr:to>
    <xdr:pic>
      <xdr:nvPicPr>
        <xdr:cNvPr id="2815" name="Obraz 52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239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0</xdr:rowOff>
    </xdr:from>
    <xdr:to>
      <xdr:col>1</xdr:col>
      <xdr:colOff>142875</xdr:colOff>
      <xdr:row>7</xdr:row>
      <xdr:rowOff>9525</xdr:rowOff>
    </xdr:to>
    <xdr:pic>
      <xdr:nvPicPr>
        <xdr:cNvPr id="2816" name="Obraz 53" descr="http://googleads.g.doubleclick.net/pagead/viewthroughconversion/976682315/?label=mpPyCI3bkw4Qy_rb0QM&amp;guid=ON&amp;script=0&amp;ord=4347428993830041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7</xdr:row>
      <xdr:rowOff>0</xdr:rowOff>
    </xdr:from>
    <xdr:to>
      <xdr:col>1</xdr:col>
      <xdr:colOff>161925</xdr:colOff>
      <xdr:row>7</xdr:row>
      <xdr:rowOff>9525</xdr:rowOff>
    </xdr:to>
    <xdr:sp macro="" textlink="">
      <xdr:nvSpPr>
        <xdr:cNvPr id="2817" name="AutoShape 24" descr="http://ib.adnxs.com/seg?add=1684329&amp;t=2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180975</xdr:colOff>
      <xdr:row>7</xdr:row>
      <xdr:rowOff>9525</xdr:rowOff>
    </xdr:to>
    <xdr:pic>
      <xdr:nvPicPr>
        <xdr:cNvPr id="2818" name="Obraz 55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10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0</xdr:rowOff>
    </xdr:from>
    <xdr:to>
      <xdr:col>1</xdr:col>
      <xdr:colOff>200025</xdr:colOff>
      <xdr:row>7</xdr:row>
      <xdr:rowOff>9525</xdr:rowOff>
    </xdr:to>
    <xdr:pic>
      <xdr:nvPicPr>
        <xdr:cNvPr id="2819" name="Obraz 56" descr="http://googleads.g.doubleclick.net/pagead/viewthroughconversion/976682315/?label=o1Z_CMHLgFcQy_rb0QM&amp;guid=ON&amp;script=0&amp;ord=434742899383004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820" name="Obraz 57" descr="http://ib.adnxs.com/seg?add=2132101&amp;t=2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191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238125</xdr:colOff>
      <xdr:row>7</xdr:row>
      <xdr:rowOff>9525</xdr:rowOff>
    </xdr:to>
    <xdr:pic>
      <xdr:nvPicPr>
        <xdr:cNvPr id="2821" name="Obraz 58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7</xdr:row>
      <xdr:rowOff>0</xdr:rowOff>
    </xdr:from>
    <xdr:to>
      <xdr:col>1</xdr:col>
      <xdr:colOff>257175</xdr:colOff>
      <xdr:row>7</xdr:row>
      <xdr:rowOff>9525</xdr:rowOff>
    </xdr:to>
    <xdr:pic>
      <xdr:nvPicPr>
        <xdr:cNvPr id="2822" name="Obraz 59" descr="http://googleads.g.doubleclick.net/pagead/viewthroughconversion/0/?label=null&amp;guid=ON&amp;script=0&amp;ord=434742899383004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276225</xdr:colOff>
      <xdr:row>7</xdr:row>
      <xdr:rowOff>9525</xdr:rowOff>
    </xdr:to>
    <xdr:pic>
      <xdr:nvPicPr>
        <xdr:cNvPr id="2823" name="Obraz 60" descr="http://ib.adnxs.com/seg?add=2927250&amp;t=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63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824" name="Obraz 61" descr="http://d.adroll.com/cm/r/out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28575</xdr:colOff>
      <xdr:row>7</xdr:row>
      <xdr:rowOff>9525</xdr:rowOff>
    </xdr:to>
    <xdr:pic>
      <xdr:nvPicPr>
        <xdr:cNvPr id="2825" name="Obraz 62" descr="http://d.adroll.com/cm/b/out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286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826" name="Obraz 63" descr="http://d.adroll.com/cm/x/out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7</xdr:row>
      <xdr:rowOff>0</xdr:rowOff>
    </xdr:from>
    <xdr:to>
      <xdr:col>1</xdr:col>
      <xdr:colOff>66675</xdr:colOff>
      <xdr:row>7</xdr:row>
      <xdr:rowOff>9525</xdr:rowOff>
    </xdr:to>
    <xdr:pic>
      <xdr:nvPicPr>
        <xdr:cNvPr id="2827" name="Obraz 64" descr="http://d.adroll.com/cm/l/out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85725</xdr:colOff>
      <xdr:row>7</xdr:row>
      <xdr:rowOff>9525</xdr:rowOff>
    </xdr:to>
    <xdr:pic>
      <xdr:nvPicPr>
        <xdr:cNvPr id="2828" name="Obraz 65" descr="http://d.adroll.com/cm/o/out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0</xdr:rowOff>
    </xdr:from>
    <xdr:to>
      <xdr:col>1</xdr:col>
      <xdr:colOff>104775</xdr:colOff>
      <xdr:row>7</xdr:row>
      <xdr:rowOff>9525</xdr:rowOff>
    </xdr:to>
    <xdr:pic>
      <xdr:nvPicPr>
        <xdr:cNvPr id="2829" name="Obraz 66" descr="http://d.adroll.com/cm/g/out?google_nid=adroll5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7</xdr:row>
      <xdr:rowOff>0</xdr:rowOff>
    </xdr:from>
    <xdr:to>
      <xdr:col>1</xdr:col>
      <xdr:colOff>123825</xdr:colOff>
      <xdr:row>7</xdr:row>
      <xdr:rowOff>9525</xdr:rowOff>
    </xdr:to>
    <xdr:pic>
      <xdr:nvPicPr>
        <xdr:cNvPr id="2830" name="Obraz 67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239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0</xdr:rowOff>
    </xdr:from>
    <xdr:to>
      <xdr:col>1</xdr:col>
      <xdr:colOff>142875</xdr:colOff>
      <xdr:row>7</xdr:row>
      <xdr:rowOff>9525</xdr:rowOff>
    </xdr:to>
    <xdr:pic>
      <xdr:nvPicPr>
        <xdr:cNvPr id="2831" name="Obraz 68" descr="http://googleads.g.doubleclick.net/pagead/viewthroughconversion/976682315/?label=mpPyCI3bkw4Qy_rb0QM&amp;guid=ON&amp;script=0&amp;ord=4347428993830041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7</xdr:row>
      <xdr:rowOff>0</xdr:rowOff>
    </xdr:from>
    <xdr:to>
      <xdr:col>1</xdr:col>
      <xdr:colOff>161925</xdr:colOff>
      <xdr:row>7</xdr:row>
      <xdr:rowOff>9525</xdr:rowOff>
    </xdr:to>
    <xdr:pic>
      <xdr:nvPicPr>
        <xdr:cNvPr id="2832" name="Obraz 69" descr="http://ib.adnxs.com/seg?add=1684329&amp;t=2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620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180975</xdr:colOff>
      <xdr:row>7</xdr:row>
      <xdr:rowOff>9525</xdr:rowOff>
    </xdr:to>
    <xdr:pic>
      <xdr:nvPicPr>
        <xdr:cNvPr id="2833" name="Obraz 70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10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0</xdr:rowOff>
    </xdr:from>
    <xdr:to>
      <xdr:col>1</xdr:col>
      <xdr:colOff>200025</xdr:colOff>
      <xdr:row>7</xdr:row>
      <xdr:rowOff>9525</xdr:rowOff>
    </xdr:to>
    <xdr:pic>
      <xdr:nvPicPr>
        <xdr:cNvPr id="2834" name="Obraz 71" descr="http://googleads.g.doubleclick.net/pagead/viewthroughconversion/976682315/?label=o1Z_CMHLgFcQy_rb0QM&amp;guid=ON&amp;script=0&amp;ord=434742899383004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835" name="Obraz 72" descr="http://ib.adnxs.com/seg?add=2132101&amp;t=2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191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238125</xdr:colOff>
      <xdr:row>7</xdr:row>
      <xdr:rowOff>9525</xdr:rowOff>
    </xdr:to>
    <xdr:pic>
      <xdr:nvPicPr>
        <xdr:cNvPr id="2836" name="Obraz 73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7</xdr:row>
      <xdr:rowOff>0</xdr:rowOff>
    </xdr:from>
    <xdr:to>
      <xdr:col>1</xdr:col>
      <xdr:colOff>257175</xdr:colOff>
      <xdr:row>7</xdr:row>
      <xdr:rowOff>9525</xdr:rowOff>
    </xdr:to>
    <xdr:pic>
      <xdr:nvPicPr>
        <xdr:cNvPr id="2837" name="Obraz 74" descr="http://googleads.g.doubleclick.net/pagead/viewthroughconversion/0/?label=null&amp;guid=ON&amp;script=0&amp;ord=4347428993830041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276225</xdr:colOff>
      <xdr:row>7</xdr:row>
      <xdr:rowOff>9525</xdr:rowOff>
    </xdr:to>
    <xdr:pic>
      <xdr:nvPicPr>
        <xdr:cNvPr id="2838" name="Obraz 75" descr="http://ib.adnxs.com/seg?add=2927250&amp;t=2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763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839" name="Obraz 31" descr="http://d.adroll.com/cm/r/out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28575</xdr:colOff>
      <xdr:row>7</xdr:row>
      <xdr:rowOff>9525</xdr:rowOff>
    </xdr:to>
    <xdr:sp macro="" textlink="">
      <xdr:nvSpPr>
        <xdr:cNvPr id="2840" name="Obraz 32" descr="http://d.adroll.com/cm/b/out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6286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841" name="Obraz 33" descr="http://d.adroll.com/cm/x/out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7</xdr:row>
      <xdr:rowOff>0</xdr:rowOff>
    </xdr:from>
    <xdr:to>
      <xdr:col>1</xdr:col>
      <xdr:colOff>66675</xdr:colOff>
      <xdr:row>7</xdr:row>
      <xdr:rowOff>9525</xdr:rowOff>
    </xdr:to>
    <xdr:pic>
      <xdr:nvPicPr>
        <xdr:cNvPr id="2842" name="Obraz 34" descr="http://d.adroll.com/cm/l/out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85725</xdr:colOff>
      <xdr:row>7</xdr:row>
      <xdr:rowOff>9525</xdr:rowOff>
    </xdr:to>
    <xdr:pic>
      <xdr:nvPicPr>
        <xdr:cNvPr id="2843" name="Obraz 35" descr="http://d.adroll.com/cm/o/out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0</xdr:rowOff>
    </xdr:from>
    <xdr:to>
      <xdr:col>1</xdr:col>
      <xdr:colOff>104775</xdr:colOff>
      <xdr:row>7</xdr:row>
      <xdr:rowOff>9525</xdr:rowOff>
    </xdr:to>
    <xdr:pic>
      <xdr:nvPicPr>
        <xdr:cNvPr id="2844" name="Obraz 36" descr="http://d.adroll.com/cm/g/out?google_nid=adroll5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7</xdr:row>
      <xdr:rowOff>0</xdr:rowOff>
    </xdr:from>
    <xdr:to>
      <xdr:col>1</xdr:col>
      <xdr:colOff>123825</xdr:colOff>
      <xdr:row>7</xdr:row>
      <xdr:rowOff>9525</xdr:rowOff>
    </xdr:to>
    <xdr:pic>
      <xdr:nvPicPr>
        <xdr:cNvPr id="2845" name="Obraz 37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239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0</xdr:rowOff>
    </xdr:from>
    <xdr:to>
      <xdr:col>1</xdr:col>
      <xdr:colOff>142875</xdr:colOff>
      <xdr:row>7</xdr:row>
      <xdr:rowOff>9525</xdr:rowOff>
    </xdr:to>
    <xdr:pic>
      <xdr:nvPicPr>
        <xdr:cNvPr id="2846" name="Obraz 38" descr="http://googleads.g.doubleclick.net/pagead/viewthroughconversion/976682315/?label=mpPyCI3bkw4Qy_rb0QM&amp;guid=ON&amp;script=0&amp;ord=4347428993830041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7</xdr:row>
      <xdr:rowOff>0</xdr:rowOff>
    </xdr:from>
    <xdr:to>
      <xdr:col>1</xdr:col>
      <xdr:colOff>161925</xdr:colOff>
      <xdr:row>7</xdr:row>
      <xdr:rowOff>9525</xdr:rowOff>
    </xdr:to>
    <xdr:pic>
      <xdr:nvPicPr>
        <xdr:cNvPr id="2847" name="Obraz 39" descr="http://ib.adnxs.com/seg?add=1684329&amp;t=2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620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180975</xdr:colOff>
      <xdr:row>7</xdr:row>
      <xdr:rowOff>9525</xdr:rowOff>
    </xdr:to>
    <xdr:pic>
      <xdr:nvPicPr>
        <xdr:cNvPr id="2848" name="Obraz 40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10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0</xdr:rowOff>
    </xdr:from>
    <xdr:to>
      <xdr:col>1</xdr:col>
      <xdr:colOff>200025</xdr:colOff>
      <xdr:row>7</xdr:row>
      <xdr:rowOff>9525</xdr:rowOff>
    </xdr:to>
    <xdr:pic>
      <xdr:nvPicPr>
        <xdr:cNvPr id="2849" name="Obraz 41" descr="http://googleads.g.doubleclick.net/pagead/viewthroughconversion/976682315/?label=o1Z_CMHLgFcQy_rb0QM&amp;guid=ON&amp;script=0&amp;ord=434742899383004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850" name="Obraz 42" descr="http://ib.adnxs.com/seg?add=2132101&amp;t=2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1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238125</xdr:colOff>
      <xdr:row>7</xdr:row>
      <xdr:rowOff>9525</xdr:rowOff>
    </xdr:to>
    <xdr:pic>
      <xdr:nvPicPr>
        <xdr:cNvPr id="2851" name="Obraz 43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7</xdr:row>
      <xdr:rowOff>0</xdr:rowOff>
    </xdr:from>
    <xdr:to>
      <xdr:col>1</xdr:col>
      <xdr:colOff>257175</xdr:colOff>
      <xdr:row>7</xdr:row>
      <xdr:rowOff>9525</xdr:rowOff>
    </xdr:to>
    <xdr:pic>
      <xdr:nvPicPr>
        <xdr:cNvPr id="2852" name="Obraz 44" descr="http://googleads.g.doubleclick.net/pagead/viewthroughconversion/0/?label=null&amp;guid=ON&amp;script=0&amp;ord=434742899383004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276225</xdr:colOff>
      <xdr:row>7</xdr:row>
      <xdr:rowOff>9525</xdr:rowOff>
    </xdr:to>
    <xdr:pic>
      <xdr:nvPicPr>
        <xdr:cNvPr id="2853" name="Obraz 45" descr="http://ib.adnxs.com/seg?add=2927250&amp;t=2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63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854" name="Obraz 46" descr="http://d.adroll.com/cm/r/out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28575</xdr:colOff>
      <xdr:row>7</xdr:row>
      <xdr:rowOff>9525</xdr:rowOff>
    </xdr:to>
    <xdr:sp macro="" textlink="">
      <xdr:nvSpPr>
        <xdr:cNvPr id="2855" name="AutoShape 17" descr="http://d.adroll.com/cm/b/out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6286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856" name="Obraz 48" descr="http://d.adroll.com/cm/x/out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7</xdr:row>
      <xdr:rowOff>0</xdr:rowOff>
    </xdr:from>
    <xdr:to>
      <xdr:col>1</xdr:col>
      <xdr:colOff>66675</xdr:colOff>
      <xdr:row>7</xdr:row>
      <xdr:rowOff>9525</xdr:rowOff>
    </xdr:to>
    <xdr:pic>
      <xdr:nvPicPr>
        <xdr:cNvPr id="2857" name="Obraz 49" descr="http://d.adroll.com/cm/l/out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85725</xdr:colOff>
      <xdr:row>7</xdr:row>
      <xdr:rowOff>9525</xdr:rowOff>
    </xdr:to>
    <xdr:pic>
      <xdr:nvPicPr>
        <xdr:cNvPr id="2858" name="Obraz 50" descr="http://d.adroll.com/cm/o/out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0</xdr:rowOff>
    </xdr:from>
    <xdr:to>
      <xdr:col>1</xdr:col>
      <xdr:colOff>104775</xdr:colOff>
      <xdr:row>7</xdr:row>
      <xdr:rowOff>9525</xdr:rowOff>
    </xdr:to>
    <xdr:pic>
      <xdr:nvPicPr>
        <xdr:cNvPr id="2859" name="Obraz 51" descr="http://d.adroll.com/cm/g/out?google_nid=adroll5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7</xdr:row>
      <xdr:rowOff>0</xdr:rowOff>
    </xdr:from>
    <xdr:to>
      <xdr:col>1</xdr:col>
      <xdr:colOff>123825</xdr:colOff>
      <xdr:row>7</xdr:row>
      <xdr:rowOff>9525</xdr:rowOff>
    </xdr:to>
    <xdr:pic>
      <xdr:nvPicPr>
        <xdr:cNvPr id="2860" name="Obraz 52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239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0</xdr:rowOff>
    </xdr:from>
    <xdr:to>
      <xdr:col>1</xdr:col>
      <xdr:colOff>142875</xdr:colOff>
      <xdr:row>7</xdr:row>
      <xdr:rowOff>9525</xdr:rowOff>
    </xdr:to>
    <xdr:pic>
      <xdr:nvPicPr>
        <xdr:cNvPr id="2861" name="Obraz 53" descr="http://googleads.g.doubleclick.net/pagead/viewthroughconversion/976682315/?label=mpPyCI3bkw4Qy_rb0QM&amp;guid=ON&amp;script=0&amp;ord=4347428993830041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7</xdr:row>
      <xdr:rowOff>0</xdr:rowOff>
    </xdr:from>
    <xdr:to>
      <xdr:col>1</xdr:col>
      <xdr:colOff>161925</xdr:colOff>
      <xdr:row>7</xdr:row>
      <xdr:rowOff>9525</xdr:rowOff>
    </xdr:to>
    <xdr:sp macro="" textlink="">
      <xdr:nvSpPr>
        <xdr:cNvPr id="2862" name="AutoShape 24" descr="http://ib.adnxs.com/seg?add=1684329&amp;t=2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180975</xdr:colOff>
      <xdr:row>7</xdr:row>
      <xdr:rowOff>9525</xdr:rowOff>
    </xdr:to>
    <xdr:pic>
      <xdr:nvPicPr>
        <xdr:cNvPr id="2863" name="Obraz 55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10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0</xdr:rowOff>
    </xdr:from>
    <xdr:to>
      <xdr:col>1</xdr:col>
      <xdr:colOff>200025</xdr:colOff>
      <xdr:row>7</xdr:row>
      <xdr:rowOff>9525</xdr:rowOff>
    </xdr:to>
    <xdr:pic>
      <xdr:nvPicPr>
        <xdr:cNvPr id="2864" name="Obraz 56" descr="http://googleads.g.doubleclick.net/pagead/viewthroughconversion/976682315/?label=o1Z_CMHLgFcQy_rb0QM&amp;guid=ON&amp;script=0&amp;ord=4347428993830041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865" name="Obraz 57" descr="http://ib.adnxs.com/seg?add=2132101&amp;t=2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191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238125</xdr:colOff>
      <xdr:row>7</xdr:row>
      <xdr:rowOff>9525</xdr:rowOff>
    </xdr:to>
    <xdr:pic>
      <xdr:nvPicPr>
        <xdr:cNvPr id="2866" name="Obraz 58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7</xdr:row>
      <xdr:rowOff>0</xdr:rowOff>
    </xdr:from>
    <xdr:to>
      <xdr:col>1</xdr:col>
      <xdr:colOff>257175</xdr:colOff>
      <xdr:row>7</xdr:row>
      <xdr:rowOff>9525</xdr:rowOff>
    </xdr:to>
    <xdr:pic>
      <xdr:nvPicPr>
        <xdr:cNvPr id="2867" name="Obraz 59" descr="http://googleads.g.doubleclick.net/pagead/viewthroughconversion/0/?label=null&amp;guid=ON&amp;script=0&amp;ord=434742899383004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276225</xdr:colOff>
      <xdr:row>7</xdr:row>
      <xdr:rowOff>9525</xdr:rowOff>
    </xdr:to>
    <xdr:pic>
      <xdr:nvPicPr>
        <xdr:cNvPr id="2868" name="Obraz 60" descr="http://ib.adnxs.com/seg?add=2927250&amp;t=2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63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869" name="Obraz 61" descr="http://d.adroll.com/cm/r/out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28575</xdr:colOff>
      <xdr:row>7</xdr:row>
      <xdr:rowOff>9525</xdr:rowOff>
    </xdr:to>
    <xdr:pic>
      <xdr:nvPicPr>
        <xdr:cNvPr id="2870" name="Obraz 62" descr="http://d.adroll.com/cm/b/out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286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2871" name="Obraz 63" descr="http://d.adroll.com/cm/x/out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7</xdr:row>
      <xdr:rowOff>0</xdr:rowOff>
    </xdr:from>
    <xdr:to>
      <xdr:col>1</xdr:col>
      <xdr:colOff>66675</xdr:colOff>
      <xdr:row>7</xdr:row>
      <xdr:rowOff>9525</xdr:rowOff>
    </xdr:to>
    <xdr:pic>
      <xdr:nvPicPr>
        <xdr:cNvPr id="2872" name="Obraz 64" descr="http://d.adroll.com/cm/l/out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85725</xdr:colOff>
      <xdr:row>7</xdr:row>
      <xdr:rowOff>9525</xdr:rowOff>
    </xdr:to>
    <xdr:pic>
      <xdr:nvPicPr>
        <xdr:cNvPr id="2873" name="Obraz 65" descr="http://d.adroll.com/cm/o/out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0</xdr:rowOff>
    </xdr:from>
    <xdr:to>
      <xdr:col>1</xdr:col>
      <xdr:colOff>104775</xdr:colOff>
      <xdr:row>7</xdr:row>
      <xdr:rowOff>9525</xdr:rowOff>
    </xdr:to>
    <xdr:pic>
      <xdr:nvPicPr>
        <xdr:cNvPr id="2874" name="Obraz 66" descr="http://d.adroll.com/cm/g/out?google_nid=adroll5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7</xdr:row>
      <xdr:rowOff>0</xdr:rowOff>
    </xdr:from>
    <xdr:to>
      <xdr:col>1</xdr:col>
      <xdr:colOff>123825</xdr:colOff>
      <xdr:row>7</xdr:row>
      <xdr:rowOff>9525</xdr:rowOff>
    </xdr:to>
    <xdr:pic>
      <xdr:nvPicPr>
        <xdr:cNvPr id="2875" name="Obraz 67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239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0</xdr:rowOff>
    </xdr:from>
    <xdr:to>
      <xdr:col>1</xdr:col>
      <xdr:colOff>142875</xdr:colOff>
      <xdr:row>7</xdr:row>
      <xdr:rowOff>9525</xdr:rowOff>
    </xdr:to>
    <xdr:pic>
      <xdr:nvPicPr>
        <xdr:cNvPr id="2876" name="Obraz 68" descr="http://googleads.g.doubleclick.net/pagead/viewthroughconversion/976682315/?label=mpPyCI3bkw4Qy_rb0QM&amp;guid=ON&amp;script=0&amp;ord=4347428993830041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7</xdr:row>
      <xdr:rowOff>0</xdr:rowOff>
    </xdr:from>
    <xdr:to>
      <xdr:col>1</xdr:col>
      <xdr:colOff>161925</xdr:colOff>
      <xdr:row>7</xdr:row>
      <xdr:rowOff>9525</xdr:rowOff>
    </xdr:to>
    <xdr:pic>
      <xdr:nvPicPr>
        <xdr:cNvPr id="2877" name="Obraz 69" descr="http://ib.adnxs.com/seg?add=1684329&amp;t=2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620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180975</xdr:colOff>
      <xdr:row>7</xdr:row>
      <xdr:rowOff>9525</xdr:rowOff>
    </xdr:to>
    <xdr:pic>
      <xdr:nvPicPr>
        <xdr:cNvPr id="2878" name="Obraz 70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10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0</xdr:rowOff>
    </xdr:from>
    <xdr:to>
      <xdr:col>1</xdr:col>
      <xdr:colOff>200025</xdr:colOff>
      <xdr:row>7</xdr:row>
      <xdr:rowOff>9525</xdr:rowOff>
    </xdr:to>
    <xdr:pic>
      <xdr:nvPicPr>
        <xdr:cNvPr id="2879" name="Obraz 71" descr="http://googleads.g.doubleclick.net/pagead/viewthroughconversion/976682315/?label=o1Z_CMHLgFcQy_rb0QM&amp;guid=ON&amp;script=0&amp;ord=434742899383004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880" name="Obraz 72" descr="http://ib.adnxs.com/seg?add=2132101&amp;t=2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191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238125</xdr:colOff>
      <xdr:row>7</xdr:row>
      <xdr:rowOff>9525</xdr:rowOff>
    </xdr:to>
    <xdr:pic>
      <xdr:nvPicPr>
        <xdr:cNvPr id="2881" name="Obraz 73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7</xdr:row>
      <xdr:rowOff>0</xdr:rowOff>
    </xdr:from>
    <xdr:to>
      <xdr:col>1</xdr:col>
      <xdr:colOff>257175</xdr:colOff>
      <xdr:row>7</xdr:row>
      <xdr:rowOff>9525</xdr:rowOff>
    </xdr:to>
    <xdr:pic>
      <xdr:nvPicPr>
        <xdr:cNvPr id="2882" name="Obraz 74" descr="http://googleads.g.doubleclick.net/pagead/viewthroughconversion/0/?label=null&amp;guid=ON&amp;script=0&amp;ord=434742899383004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0</xdr:rowOff>
    </xdr:from>
    <xdr:to>
      <xdr:col>1</xdr:col>
      <xdr:colOff>276225</xdr:colOff>
      <xdr:row>7</xdr:row>
      <xdr:rowOff>9525</xdr:rowOff>
    </xdr:to>
    <xdr:pic>
      <xdr:nvPicPr>
        <xdr:cNvPr id="2883" name="Obraz 75" descr="http://ib.adnxs.com/seg?add=2927250&amp;t=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76300" y="2760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84" name="Text Box 983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85" name="Text Box 98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86" name="Text Box 985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87" name="Text Box 986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88" name="Text Box 987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89" name="Text Box 988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0" name="Text Box 989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1" name="Text Box 990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2" name="Text Box 99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3" name="Text Box 992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4" name="Text Box 993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5" name="Text Box 994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6" name="Text Box 995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7" name="Text Box 996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8" name="Text Box 997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899" name="Text Box 998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900" name="Text Box 999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901" name="Text Box 1000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902" name="Text Box 100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903" name="Text Box 1002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904" name="Text Box 1003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905" name="Text Box 1004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906" name="Text Box 1005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95250" cy="190500"/>
    <xdr:sp macro="" textlink="">
      <xdr:nvSpPr>
        <xdr:cNvPr id="2907" name="Text Box 1006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9848850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08" name="Text Box 983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09" name="Text Box 984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0" name="Text Box 985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1" name="Text Box 986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2" name="Text Box 987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3" name="Text Box 988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4" name="Text Box 989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5" name="Text Box 990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6" name="Text Box 991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7" name="Text Box 992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8" name="Text Box 993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19" name="Text Box 994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0" name="Text Box 995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1" name="Text Box 996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2" name="Text Box 997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3" name="Text Box 998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4" name="Text Box 999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5" name="Text Box 1000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6" name="Text Box 100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7" name="Text Box 1002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8" name="Text Box 1003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29" name="Text Box 1004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30" name="Text Box 1005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95250" cy="190500"/>
    <xdr:sp macro="" textlink="">
      <xdr:nvSpPr>
        <xdr:cNvPr id="2931" name="Text Box 1006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9848850" y="2780347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32" name="Text Box 983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33" name="Text Box 984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34" name="Text Box 985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35" name="Text Box 986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36" name="Text Box 987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37" name="Text Box 988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38" name="Text Box 989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39" name="Text Box 990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0" name="Text Box 991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1" name="Text Box 992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2" name="Text Box 993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3" name="Text Box 994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4" name="Text Box 995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5" name="Text Box 996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6" name="Text Box 997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7" name="Text Box 998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8" name="Text Box 999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49" name="Text Box 1000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50" name="Text Box 100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51" name="Text Box 1002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52" name="Text Box 1003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53" name="Text Box 1004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54" name="Text Box 1005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95250" cy="190500"/>
    <xdr:sp macro="" textlink="">
      <xdr:nvSpPr>
        <xdr:cNvPr id="2955" name="Text Box 1006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9848850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56" name="Text Box 1032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57" name="Text Box 1033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58" name="Text Box 1034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59" name="Text Box 1035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0" name="Text Box 1036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1" name="Text Box 1037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2" name="Text Box 1038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3" name="Text Box 1039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4" name="Text Box 1040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5" name="Text Box 104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6" name="Text Box 1042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7" name="Text Box 1043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8" name="Text Box 1044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69" name="Text Box 1045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0" name="Text Box 1046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1" name="Text Box 1047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2" name="Text Box 1048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3" name="Text Box 1049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4" name="Text Box 1050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5" name="Text Box 1051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6" name="Text Box 1052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7" name="Text Box 1053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8" name="Text Box 1054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2979" name="Text Box 1055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0" name="Text Box 1032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1" name="Text Box 1033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2" name="Text Box 1034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3" name="Text Box 1035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4" name="Text Box 1036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5" name="Text Box 1037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6" name="Text Box 1038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7" name="Text Box 1039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8" name="Text Box 1040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89" name="Text Box 1041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0" name="Text Box 1042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1" name="Text Box 1043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2" name="Text Box 1044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3" name="Text Box 1045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4" name="Text Box 1046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5" name="Text Box 1047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6" name="Text Box 1048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7" name="Text Box 1049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8" name="Text Box 1050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2999" name="Text Box 1051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3000" name="Text Box 1052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3001" name="Text Box 1053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3002" name="Text Box 1054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190500</xdr:rowOff>
    </xdr:to>
    <xdr:sp macro="" textlink="">
      <xdr:nvSpPr>
        <xdr:cNvPr id="3003" name="Text Box 1055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8772525" y="274034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04" name="Text Box 1032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05" name="Text Box 1033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06" name="Text Box 1034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07" name="Text Box 1035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08" name="Text Box 1036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09" name="Text Box 1037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0" name="Text Box 1038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1" name="Text Box 1039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2" name="Text Box 1040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3" name="Text Box 104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4" name="Text Box 1042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5" name="Text Box 1043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6" name="Text Box 1044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7" name="Text Box 1045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8" name="Text Box 1046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19" name="Text Box 1047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20" name="Text Box 1048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21" name="Text Box 1049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22" name="Text Box 1050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23" name="Text Box 105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24" name="Text Box 1052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25" name="Text Box 1053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26" name="Text Box 1054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27" name="Text Box 1055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28" name="Text Box 1032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29" name="Text Box 1033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0" name="Text Box 1034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1" name="Text Box 1035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2" name="Text Box 1036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3" name="Text Box 1037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4" name="Text Box 1038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5" name="Text Box 1039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6" name="Text Box 1040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7" name="Text Box 104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8" name="Text Box 1042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39" name="Text Box 1043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0" name="Text Box 1044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1" name="Text Box 1045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2" name="Text Box 1046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3" name="Text Box 1047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4" name="Text Box 1048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5" name="Text Box 1049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6" name="Text Box 1050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7" name="Text Box 1051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8" name="Text Box 1052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49" name="Text Box 1053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50" name="Text Box 1054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51" name="Text Box 1055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52" name="Text Box 1032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53" name="Text Box 1033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54" name="Text Box 1034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55" name="Text Box 1035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56" name="Text Box 1036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57" name="Text Box 1037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58" name="Text Box 1038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59" name="Text Box 1039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0" name="Text Box 1040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1" name="Text Box 1041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2" name="Text Box 1042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3" name="Text Box 1043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4" name="Text Box 1044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5" name="Text Box 1045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6" name="Text Box 1046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7" name="Text Box 1047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8" name="Text Box 1048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69" name="Text Box 1049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70" name="Text Box 1050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71" name="Text Box 105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72" name="Text Box 1052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73" name="Text Box 1053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74" name="Text Box 1054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075" name="Text Box 1055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76" name="Text Box 1032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77" name="Text Box 1033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78" name="Text Box 1034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79" name="Text Box 1035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0" name="Text Box 1036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1" name="Text Box 1037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2" name="Text Box 1038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3" name="Text Box 1039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4" name="Text Box 1040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5" name="Text Box 104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6" name="Text Box 1042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7" name="Text Box 1043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8" name="Text Box 1044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89" name="Text Box 1045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0" name="Text Box 1046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1" name="Text Box 1047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2" name="Text Box 1048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3" name="Text Box 1049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4" name="Text Box 1050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5" name="Text Box 1051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6" name="Text Box 1052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7" name="Text Box 1053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8" name="Text Box 1054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190500</xdr:rowOff>
    </xdr:to>
    <xdr:sp macro="" textlink="">
      <xdr:nvSpPr>
        <xdr:cNvPr id="3099" name="Text Box 1055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8772525" y="276034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0" name="Text Box 1032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1" name="Text Box 1033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2" name="Text Box 1034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3" name="Text Box 1035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4" name="Text Box 1036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5" name="Text Box 1037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6" name="Text Box 1038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7" name="Text Box 1039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8" name="Text Box 1040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09" name="Text Box 104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0" name="Text Box 1042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1" name="Text Box 1043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2" name="Text Box 1044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3" name="Text Box 1045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4" name="Text Box 1046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5" name="Text Box 1047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6" name="Text Box 1048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7" name="Text Box 1049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8" name="Text Box 1050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19" name="Text Box 1051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20" name="Text Box 1052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21" name="Text Box 1053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22" name="Text Box 1054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190500</xdr:rowOff>
    </xdr:to>
    <xdr:sp macro="" textlink="">
      <xdr:nvSpPr>
        <xdr:cNvPr id="3123" name="Text Box 1055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8772525" y="280035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06" name="Text Box 41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07" name="Text Box 42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08" name="Text Box 43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09" name="Text Box 44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0" name="Text Box 45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1" name="Text Box 46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2" name="Text Box 47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3" name="Text Box 48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4" name="Text Box 49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5" name="Text Box 50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6" name="Text Box 5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7" name="Text Box 52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8" name="Text Box 53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19" name="Text Box 54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0" name="Text Box 55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1" name="Text Box 56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2" name="Text Box 57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3" name="Text Box 58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4" name="Text Box 59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5" name="Text Box 60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6" name="Text Box 61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7" name="Text Box 62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8" name="Text Box 63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29" name="Text Box 64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30" name="Text Box 65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2184"/>
    <xdr:sp macro="" textlink="">
      <xdr:nvSpPr>
        <xdr:cNvPr id="4131" name="Text Box 66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32" name="Text Box 118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33" name="Text Box 119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34" name="Text Box 120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35" name="Text Box 121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36" name="Text Box 122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37" name="Text Box 123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38" name="Text Box 124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39" name="Text Box 125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0" name="Text Box 126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1" name="Text Box 127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2" name="Text Box 128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3" name="Text Box 129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4" name="Text Box 130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5" name="Text Box 131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6" name="Text Box 132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7" name="Text Box 133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8" name="Text Box 134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49" name="Text Box 135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0" name="Text Box 136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1" name="Text Box 137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2" name="Text Box 138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3" name="Text Box 139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4" name="Text Box 140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5" name="Text Box 141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6" name="Text Box 142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7" name="Text Box 143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8" name="Text Box 144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59" name="Text Box 145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0" name="Text Box 146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1" name="Text Box 147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2" name="Text Box 148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3" name="Text Box 149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4" name="Text Box 150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5" name="Text Box 151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6" name="Text Box 152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7" name="Text Box 153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8" name="Text Box 154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69" name="Text Box 155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0" name="Text Box 156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1" name="Text Box 157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2" name="Text Box 158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3" name="Text Box 159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4" name="Text Box 160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5" name="Text Box 161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6" name="Text Box 162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7" name="Text Box 163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8" name="Text Box 164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79" name="Text Box 165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0" name="Text Box 166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1" name="Text Box 167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2" name="Text Box 168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3" name="Text Box 169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4" name="Text Box 170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5" name="Text Box 171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6" name="Text Box 172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7" name="Text Box 173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8" name="Text Box 174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89" name="Text Box 175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0" name="Text Box 176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1" name="Text Box 194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2" name="Text Box 195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3" name="Text Box 196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4" name="Text Box 197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5" name="Text Box 198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6" name="Text Box 199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7" name="Text Box 200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8" name="Text Box 201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199" name="Text Box 202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0" name="Text Box 203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1" name="Text Box 204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2" name="Text Box 205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3" name="Text Box 206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4" name="Text Box 207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5" name="Text Box 208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6" name="Text Box 209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7" name="Text Box 210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8" name="Text Box 211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09" name="Text Box 212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0" name="Text Box 213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1" name="Text Box 214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2" name="Text Box 215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3" name="Text Box 216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4" name="Text Box 217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5" name="Text Box 218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6" name="Text Box 219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7" name="Text Box 220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8" name="Text Box 221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19" name="Text Box 222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0" name="Text Box 223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1" name="Text Box 224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2" name="Text Box 225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3" name="Text Box 226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4" name="Text Box 227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5" name="Text Box 228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6" name="Text Box 229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7" name="Text Box 230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8" name="Text Box 231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29" name="Text Box 232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0" name="Text Box 233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1" name="Text Box 234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2" name="Text Box 235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3" name="Text Box 236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4" name="Text Box 237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5" name="Text Box 238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6" name="Text Box 239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7" name="Text Box 240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8" name="Text Box 241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39" name="Text Box 242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0" name="Text Box 243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1" name="Text Box 244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2" name="Text Box 245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3" name="Text Box 246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4" name="Text Box 247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5" name="Text Box 248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6" name="Text Box 249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7" name="Text Box 250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8" name="Text Box 251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49" name="Text Box 252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0" name="Text Box 253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1" name="Text Box 254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2" name="Text Box 255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3" name="Text Box 256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4" name="Text Box 257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5" name="Text Box 258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6" name="Text Box 259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7" name="Text Box 260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8" name="Text Box 261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59" name="Text Box 262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0" name="Text Box 263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1" name="Text Box 264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2" name="Text Box 265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3" name="Text Box 266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4" name="Text Box 267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5" name="Text Box 268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6" name="Text Box 269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7" name="Text Box 270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8" name="Text Box 271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69" name="Text Box 272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70" name="Text Box 273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71" name="Text Box 274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72" name="Text Box 275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73" name="Text Box 276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74" name="Text Box 277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75" name="Text Box 278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78" name="Text Box 3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79" name="Text Box 4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0" name="Text Box 5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1" name="Text Box 6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2" name="Text Box 7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3" name="Text Box 8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4" name="Text Box 9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5" name="Text Box 10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6" name="Text Box 11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7" name="Text Box 12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8" name="Text Box 13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89" name="Text Box 14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90" name="Text Box 15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91" name="Text Box 16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92" name="Text Box 17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93" name="Text Box 18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94" name="Text Box 19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95" name="Text Box 20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96" name="Text Box 21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97" name="Text Box 22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298" name="Text Box 23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299" name="Text Box 24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300" name="Text Box 25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301" name="Text Box 26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302" name="Text Box 27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303" name="Text Box 28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304" name="Text Box 29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05" name="Text Box 30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06" name="Text Box 31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07" name="Text Box 32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08" name="Text Box 33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09" name="Text Box 34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0" name="Text Box 35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1" name="Text Box 36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2" name="Text Box 37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3" name="Text Box 38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4" name="Text Box 39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5" name="Text Box 40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6" name="Text Box 41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7" name="Text Box 42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8" name="Text Box 43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19" name="Text Box 44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0" name="Text Box 45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1" name="Text Box 46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2" name="Text Box 47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3" name="Text Box 48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4" name="Text Box 49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5" name="Text Box 50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6" name="Text Box 51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7" name="Text Box 52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8" name="Text Box 53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29" name="Text Box 54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0" name="Text Box 55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1" name="Text Box 56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2" name="Text Box 57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3" name="Text Box 58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4" name="Text Box 59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5" name="Text Box 60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6" name="Text Box 61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7" name="Text Box 62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8" name="Text Box 63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39" name="Text Box 64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0" name="Text Box 65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1" name="Text Box 66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2" name="Text Box 67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3" name="Text Box 68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4" name="Text Box 69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5" name="Text Box 70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6" name="Text Box 71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7" name="Text Box 72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8" name="Text Box 73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49" name="Text Box 74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0" name="Text Box 75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1" name="Text Box 76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2" name="Text Box 77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3" name="Text Box 78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4" name="Text Box 79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5" name="Text Box 80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6" name="Text Box 81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7" name="Text Box 82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8" name="Text Box 83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59" name="Text Box 84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0" name="Text Box 85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1" name="Text Box 86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2" name="Text Box 87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3" name="Text Box 88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4" name="Text Box 89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5" name="Text Box 90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6" name="Text Box 91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7" name="Text Box 92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8" name="Text Box 105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69" name="Text Box 106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70" name="Text Box 107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71" name="Text Box 108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72" name="Text Box 109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73" name="Text Box 110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74" name="Text Box 111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75" name="Text Box 112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76" name="Text Box 113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77" name="Text Box 114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378" name="Text Box 115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79" name="Text Box 212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0" name="Text Box 213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1" name="Text Box 214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2" name="Text Box 215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3" name="Text Box 216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4" name="Text Box 217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5" name="Text Box 218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6" name="Text Box 219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7" name="Text Box 220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8" name="Text Box 221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89" name="Text Box 222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0" name="Text Box 223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1" name="Text Box 224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2" name="Text Box 225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3" name="Text Box 226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4" name="Text Box 227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5" name="Text Box 228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6" name="Text Box 229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7" name="Text Box 230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8" name="Text Box 231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399" name="Text Box 232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400" name="Text Box 233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401" name="Text Box 234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402" name="Text Box 235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76200" cy="172113"/>
    <xdr:sp macro="" textlink="">
      <xdr:nvSpPr>
        <xdr:cNvPr id="4403" name="Text Box 303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6829425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76200" cy="172113"/>
    <xdr:sp macro="" textlink="">
      <xdr:nvSpPr>
        <xdr:cNvPr id="4404" name="Text Box 304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6829425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76200" cy="172113"/>
    <xdr:sp macro="" textlink="">
      <xdr:nvSpPr>
        <xdr:cNvPr id="4405" name="Text Box 305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6829425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76200" cy="172113"/>
    <xdr:sp macro="" textlink="">
      <xdr:nvSpPr>
        <xdr:cNvPr id="4406" name="Text Box 306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6829425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76200" cy="172113"/>
    <xdr:sp macro="" textlink="">
      <xdr:nvSpPr>
        <xdr:cNvPr id="4407" name="Text Box 307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6829425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76200" cy="172113"/>
    <xdr:sp macro="" textlink="">
      <xdr:nvSpPr>
        <xdr:cNvPr id="4408" name="Text Box 308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6829425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09" name="Text Box 140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0" name="Text Box 141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1" name="Text Box 142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2" name="Text Box 143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3" name="Text Box 144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4" name="Text Box 145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5" name="Text Box 146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6" name="Text Box 147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7" name="Text Box 148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8" name="Text Box 149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19" name="Text Box 150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0" name="Text Box 151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1" name="Text Box 152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2" name="Text Box 153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3" name="Text Box 154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4" name="Text Box 155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5" name="Text Box 156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6" name="Text Box 157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7" name="Text Box 158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8" name="Text Box 159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29" name="Text Box 160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30" name="Text Box 161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31" name="Text Box 162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432" name="Text Box 163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33" name="Text Box 140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34" name="Text Box 141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35" name="Text Box 142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36" name="Text Box 143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37" name="Text Box 144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38" name="Text Box 145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39" name="Text Box 146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0" name="Text Box 147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1" name="Text Box 148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2" name="Text Box 149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3" name="Text Box 150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4" name="Text Box 151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5" name="Text Box 152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6" name="Text Box 153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7" name="Text Box 154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8" name="Text Box 155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49" name="Text Box 156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50" name="Text Box 157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51" name="Text Box 158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52" name="Text Box 159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53" name="Text Box 160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54" name="Text Box 161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55" name="Text Box 162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456" name="Text Box 163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57" name="Text Box 164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58" name="Text Box 165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59" name="Text Box 166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0" name="Text Box 167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1" name="Text Box 168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2" name="Text Box 169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3" name="Text Box 170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4" name="Text Box 171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5" name="Text Box 172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6" name="Text Box 173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7" name="Text Box 174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8" name="Text Box 175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69" name="Text Box 176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0" name="Text Box 177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1" name="Text Box 178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2" name="Text Box 179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3" name="Text Box 180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4" name="Text Box 181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5" name="Text Box 182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6" name="Text Box 183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7" name="Text Box 184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8" name="Text Box 185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79" name="Text Box 186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0" name="Text Box 187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1" name="Text Box 188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2" name="Text Box 189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3" name="Text Box 190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4" name="Text Box 191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5" name="Text Box 192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6" name="Text Box 193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7" name="Text Box 194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8" name="Text Box 195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89" name="Text Box 196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0" name="Text Box 197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1" name="Text Box 198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2" name="Text Box 199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3" name="Text Box 200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4" name="Text Box 201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5" name="Text Box 202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6" name="Text Box 203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7" name="Text Box 204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8" name="Text Box 205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499" name="Text Box 206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500" name="Text Box 207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501" name="Text Box 208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502" name="Text Box 209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503" name="Text Box 210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504" name="Text Box 21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05" name="Text Box 140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06" name="Text Box 141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07" name="Text Box 142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08" name="Text Box 143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09" name="Text Box 144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0" name="Text Box 145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1" name="Text Box 146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2" name="Text Box 147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3" name="Text Box 148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4" name="Text Box 149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5" name="Text Box 150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6" name="Text Box 151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7" name="Text Box 152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8" name="Text Box 153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19" name="Text Box 154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20" name="Text Box 155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21" name="Text Box 156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22" name="Text Box 157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23" name="Text Box 158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24" name="Text Box 159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25" name="Text Box 160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26" name="Text Box 16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27" name="Text Box 162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407725"/>
    <xdr:sp macro="" textlink="">
      <xdr:nvSpPr>
        <xdr:cNvPr id="4528" name="Text Box 163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29" name="Text Box 140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0" name="Text Box 141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1" name="Text Box 142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2" name="Text Box 143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3" name="Text Box 144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4" name="Text Box 145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5" name="Text Box 146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6" name="Text Box 147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7" name="Text Box 148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8" name="Text Box 149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39" name="Text Box 150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0" name="Text Box 15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1" name="Text Box 152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2" name="Text Box 153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3" name="Text Box 154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4" name="Text Box 155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5" name="Text Box 156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6" name="Text Box 157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7" name="Text Box 158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8" name="Text Box 159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49" name="Text Box 160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0" name="Text Box 161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1" name="Text Box 162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2" name="Text Box 163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3" name="Text Box 140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4" name="Text Box 141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5" name="Text Box 142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6" name="Text Box 143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7" name="Text Box 144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8" name="Text Box 145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59" name="Text Box 146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0" name="Text Box 147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1" name="Text Box 148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2" name="Text Box 149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3" name="Text Box 150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4" name="Text Box 151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5" name="Text Box 152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6" name="Text Box 153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7" name="Text Box 154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8" name="Text Box 155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69" name="Text Box 156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70" name="Text Box 157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71" name="Text Box 158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72" name="Text Box 159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73" name="Text Box 160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74" name="Text Box 161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75" name="Text Box 162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576" name="Text Box 163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77" name="Text Box 268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78" name="Text Box 269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79" name="Text Box 270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0" name="Text Box 271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1" name="Text Box 272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2" name="Text Box 273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3" name="Text Box 280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4" name="Text Box 281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5" name="Text Box 282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6" name="Text Box 283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7" name="Text Box 284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8" name="Text Box 303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89" name="Text Box 304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90" name="Text Box 305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91" name="Text Box 306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92" name="Text Box 307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93" name="Text Box 308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96</xdr:row>
      <xdr:rowOff>0</xdr:rowOff>
    </xdr:from>
    <xdr:ext cx="76200" cy="210213"/>
    <xdr:sp macro="" textlink="">
      <xdr:nvSpPr>
        <xdr:cNvPr id="4594" name="Text Box 313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83058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95" name="Text Box 331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96" name="Text Box 332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97" name="Text Box 333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98" name="Text Box 334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599" name="Text Box 335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0" name="Text Box 336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1" name="Text Box 337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2" name="Text Box 338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3" name="Text Box 339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4" name="Text Box 340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5" name="Text Box 341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6" name="Text Box 378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7" name="Text Box 379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8" name="Text Box 380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09" name="Text Box 381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10" name="Text Box 382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11" name="Text Box 383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12" name="Text Box 268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13" name="Text Box 269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14" name="Text Box 270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15" name="Text Box 271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16" name="Text Box 272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17" name="Text Box 273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18" name="Text Box 280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19" name="Text Box 281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20" name="Text Box 282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21" name="Text Box 283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22" name="Text Box 284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23" name="Text Box 303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24" name="Text Box 304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25" name="Text Box 305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26" name="Text Box 306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27" name="Text Box 307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28" name="Text Box 308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96</xdr:row>
      <xdr:rowOff>0</xdr:rowOff>
    </xdr:from>
    <xdr:ext cx="76200" cy="200688"/>
    <xdr:sp macro="" textlink="">
      <xdr:nvSpPr>
        <xdr:cNvPr id="4629" name="Text Box 313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83058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0" name="Text Box 331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1" name="Text Box 332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2" name="Text Box 333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3" name="Text Box 334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4" name="Text Box 335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5" name="Text Box 336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6" name="Text Box 337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7" name="Text Box 338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8" name="Text Box 339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39" name="Text Box 340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40" name="Text Box 341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41" name="Text Box 378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42" name="Text Box 379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43" name="Text Box 380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44" name="Text Box 381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45" name="Text Box 382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00688"/>
    <xdr:sp macro="" textlink="">
      <xdr:nvSpPr>
        <xdr:cNvPr id="4646" name="Text Box 383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47" name="Text Box 268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48" name="Text Box 269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49" name="Text Box 270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0" name="Text Box 271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1" name="Text Box 272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2" name="Text Box 273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3" name="Text Box 280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4" name="Text Box 281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5" name="Text Box 282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6" name="Text Box 283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7" name="Text Box 284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8" name="Text Box 303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59" name="Text Box 304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60" name="Text Box 305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61" name="Text Box 306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62" name="Text Box 307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63" name="Text Box 308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96</xdr:row>
      <xdr:rowOff>0</xdr:rowOff>
    </xdr:from>
    <xdr:ext cx="76200" cy="210213"/>
    <xdr:sp macro="" textlink="">
      <xdr:nvSpPr>
        <xdr:cNvPr id="4664" name="Text Box 313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83058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65" name="Text Box 331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66" name="Text Box 332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67" name="Text Box 333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68" name="Text Box 334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69" name="Text Box 335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0" name="Text Box 336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1" name="Text Box 337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2" name="Text Box 338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3" name="Text Box 339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4" name="Text Box 340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5" name="Text Box 341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6" name="Text Box 378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7" name="Text Box 379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8" name="Text Box 380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79" name="Text Box 381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80" name="Text Box 382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210213"/>
    <xdr:sp macro="" textlink="">
      <xdr:nvSpPr>
        <xdr:cNvPr id="4681" name="Text Box 383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96</xdr:row>
      <xdr:rowOff>0</xdr:rowOff>
    </xdr:from>
    <xdr:ext cx="95250" cy="219738"/>
    <xdr:sp macro="" textlink="">
      <xdr:nvSpPr>
        <xdr:cNvPr id="4682" name="Text Box 932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86868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104775" cy="219738"/>
    <xdr:sp macro="" textlink="">
      <xdr:nvSpPr>
        <xdr:cNvPr id="4683" name="Text Box 933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96</xdr:row>
      <xdr:rowOff>0</xdr:rowOff>
    </xdr:from>
    <xdr:ext cx="95250" cy="219738"/>
    <xdr:sp macro="" textlink="">
      <xdr:nvSpPr>
        <xdr:cNvPr id="4684" name="Text Box 934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8486775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85" name="Text Box 935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86" name="Text Box 936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87" name="Text Box 937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88" name="Text Box 938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89" name="Text Box 939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0" name="Text Box 940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1" name="Text Box 941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2" name="Text Box 942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3" name="Text Box 943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4" name="Text Box 944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5" name="Text Box 945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6" name="Text Box 946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7" name="Text Box 947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8" name="Text Box 948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699" name="Text Box 949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0" name="Text Box 950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1" name="Text Box 951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2" name="Text Box 952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3" name="Text Box 953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4" name="Text Box 954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5" name="Text Box 955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6" name="Text Box 956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7" name="Text Box 957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8" name="Text Box 958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09" name="Text Box 959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0" name="Text Box 960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1" name="Text Box 961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2" name="Text Box 962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3" name="Text Box 963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4" name="Text Box 964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5" name="Text Box 965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6" name="Text Box 966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7" name="Text Box 967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8" name="Text Box 968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19" name="Text Box 969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0" name="Text Box 970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1" name="Text Box 971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2" name="Text Box 972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3" name="Text Box 973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4" name="Text Box 974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5" name="Text Box 975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6" name="Text Box 976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7" name="Text Box 977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8" name="Text Box 978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29" name="Text Box 979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30" name="Text Box 980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31" name="Text Box 981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32" name="Text Box 982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104775" cy="219738"/>
    <xdr:sp macro="" textlink="">
      <xdr:nvSpPr>
        <xdr:cNvPr id="4733" name="Text Box 1007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34" name="Text Box 1008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35" name="Text Box 1009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36" name="Text Box 1010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37" name="Text Box 1011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38" name="Text Box 1012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39" name="Text Box 1013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0" name="Text Box 1014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1" name="Text Box 1015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2" name="Text Box 1016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3" name="Text Box 1017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4" name="Text Box 1018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5" name="Text Box 1019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6" name="Text Box 1020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7" name="Text Box 1021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8" name="Text Box 1022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49" name="Text Box 1023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0" name="Text Box 1024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1" name="Text Box 1025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2" name="Text Box 1026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3" name="Text Box 1027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4" name="Text Box 1028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5" name="Text Box 1029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6" name="Text Box 1030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7" name="Text Box 1031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8" name="Text Box 1032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59" name="Text Box 1033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0" name="Text Box 1034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1" name="Text Box 1035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2" name="Text Box 1036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3" name="Text Box 1037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4" name="Text Box 1038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5" name="Text Box 1039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6" name="Text Box 1040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7" name="Text Box 1041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8" name="Text Box 1042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69" name="Text Box 1043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0" name="Text Box 1044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1" name="Text Box 1045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2" name="Text Box 1046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3" name="Text Box 1047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4" name="Text Box 1048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5" name="Text Box 1049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6" name="Text Box 1050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7" name="Text Box 1051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8" name="Text Box 1052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79" name="Text Box 1053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80" name="Text Box 1054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95250" cy="219738"/>
    <xdr:sp macro="" textlink="">
      <xdr:nvSpPr>
        <xdr:cNvPr id="4781" name="Text Box 1055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84" name="Text Box 3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85" name="Text Box 4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86" name="Text Box 5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87" name="Text Box 6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88" name="Text Box 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89" name="Text Box 8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0" name="Text Box 9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1" name="Text Box 10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2" name="Text Box 1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3" name="Text Box 1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4" name="Text Box 1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5" name="Text Box 1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6" name="Text Box 1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7" name="Text Box 1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8" name="Text Box 1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799" name="Text Box 1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0" name="Text Box 19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1" name="Text Box 2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2" name="Text Box 2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3" name="Text Box 2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4" name="Text Box 2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5" name="Text Box 30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6" name="Text Box 31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7" name="Text Box 32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8" name="Text Box 33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09" name="Text Box 34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0" name="Text Box 35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1" name="Text Box 36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2" name="Text Box 37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3" name="Text Box 38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4" name="Text Box 39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5" name="Text Box 40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6" name="Text Box 41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7" name="Text Box 42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8" name="Text Box 43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19" name="Text Box 44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0" name="Text Box 45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1" name="Text Box 46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2" name="Text Box 47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3" name="Text Box 48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4" name="Text Box 49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5" name="Text Box 50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6" name="Text Box 51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7" name="Text Box 52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8" name="Text Box 53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29" name="Text Box 54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0" name="Text Box 55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1" name="Text Box 56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2" name="Text Box 57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3" name="Text Box 58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4" name="Text Box 59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5" name="Text Box 60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6" name="Text Box 61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7" name="Text Box 62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8" name="Text Box 63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39" name="Text Box 64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0" name="Text Box 65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1" name="Text Box 66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2" name="Text Box 67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3" name="Text Box 68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4" name="Text Box 69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5" name="Text Box 70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6" name="Text Box 71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7" name="Text Box 72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8" name="Text Box 73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49" name="Text Box 74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0" name="Text Box 75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1" name="Text Box 76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2" name="Text Box 77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3" name="Text Box 78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4" name="Text Box 79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5" name="Text Box 80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6" name="Text Box 81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7" name="Text Box 82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8" name="Text Box 83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59" name="Text Box 84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0" name="Text Box 85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1" name="Text Box 86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2" name="Text Box 87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3" name="Text Box 88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4" name="Text Box 89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5" name="Text Box 90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6" name="Text Box 91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7" name="Text Box 92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8" name="Text Box 105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69" name="Text Box 106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70" name="Text Box 107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71" name="Text Box 108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72" name="Text Box 109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73" name="Text Box 110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74" name="Text Box 111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75" name="Text Box 112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76" name="Text Box 113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77" name="Text Box 114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4878" name="Text Box 115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79" name="Text Box 212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0" name="Text Box 213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1" name="Text Box 214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2" name="Text Box 215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3" name="Text Box 216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4" name="Text Box 217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5" name="Text Box 218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6" name="Text Box 219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7" name="Text Box 220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8" name="Text Box 221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89" name="Text Box 222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0" name="Text Box 223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1" name="Text Box 224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2" name="Text Box 225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3" name="Text Box 226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4" name="Text Box 227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5" name="Text Box 228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6" name="Text Box 229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7" name="Text Box 230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8" name="Text Box 231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899" name="Text Box 232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00" name="Text Box 233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01" name="Text Box 234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02" name="Text Box 235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903" name="Text Box 303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904" name="Text Box 304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905" name="Text Box 305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906" name="Text Box 306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907" name="Text Box 307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2113"/>
    <xdr:sp macro="" textlink="">
      <xdr:nvSpPr>
        <xdr:cNvPr id="4908" name="Text Box 308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82296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09" name="Text Box 140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0" name="Text Box 141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1" name="Text Box 142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2" name="Text Box 143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3" name="Text Box 144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4" name="Text Box 145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5" name="Text Box 146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6" name="Text Box 147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7" name="Text Box 148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8" name="Text Box 149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19" name="Text Box 150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0" name="Text Box 151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1" name="Text Box 152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2" name="Text Box 153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3" name="Text Box 154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4" name="Text Box 155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5" name="Text Box 156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6" name="Text Box 157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7" name="Text Box 158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8" name="Text Box 159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29" name="Text Box 160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30" name="Text Box 161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31" name="Text Box 162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172113"/>
    <xdr:sp macro="" textlink="">
      <xdr:nvSpPr>
        <xdr:cNvPr id="4932" name="Text Box 163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33" name="Text Box 140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34" name="Text Box 141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35" name="Text Box 142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36" name="Text Box 143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37" name="Text Box 144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38" name="Text Box 145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39" name="Text Box 146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0" name="Text Box 147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1" name="Text Box 148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2" name="Text Box 149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3" name="Text Box 150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4" name="Text Box 151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5" name="Text Box 152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6" name="Text Box 153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7" name="Text Box 154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8" name="Text Box 155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49" name="Text Box 156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0" name="Text Box 157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1" name="Text Box 158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2" name="Text Box 159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3" name="Text Box 160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4" name="Text Box 161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5" name="Text Box 162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6" name="Text Box 163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7" name="Text Box 140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8" name="Text Box 141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59" name="Text Box 142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0" name="Text Box 143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1" name="Text Box 144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2" name="Text Box 145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3" name="Text Box 146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4" name="Text Box 147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5" name="Text Box 148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6" name="Text Box 149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7" name="Text Box 150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8" name="Text Box 151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69" name="Text Box 152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0" name="Text Box 153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1" name="Text Box 154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2" name="Text Box 155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3" name="Text Box 156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4" name="Text Box 157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5" name="Text Box 158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6" name="Text Box 159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7" name="Text Box 160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8" name="Text Box 161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79" name="Text Box 162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407725"/>
    <xdr:sp macro="" textlink="">
      <xdr:nvSpPr>
        <xdr:cNvPr id="4980" name="Text Box 163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81" name="Text Box 268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82" name="Text Box 269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83" name="Text Box 270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84" name="Text Box 271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85" name="Text Box 272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86" name="Text Box 273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87" name="Text Box 280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88" name="Text Box 281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89" name="Text Box 282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90" name="Text Box 283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91" name="Text Box 284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92" name="Text Box 303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93" name="Text Box 304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94" name="Text Box 305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95" name="Text Box 306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96" name="Text Box 307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97" name="Text Box 308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96</xdr:row>
      <xdr:rowOff>0</xdr:rowOff>
    </xdr:from>
    <xdr:ext cx="76200" cy="210213"/>
    <xdr:sp macro="" textlink="">
      <xdr:nvSpPr>
        <xdr:cNvPr id="4998" name="Text Box 313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89154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4999" name="Text Box 331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0" name="Text Box 332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1" name="Text Box 333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2" name="Text Box 334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3" name="Text Box 335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4" name="Text Box 336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5" name="Text Box 337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6" name="Text Box 338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7" name="Text Box 339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8" name="Text Box 340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09" name="Text Box 341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10" name="Text Box 378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11" name="Text Box 379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12" name="Text Box 380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13" name="Text Box 381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14" name="Text Box 382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15" name="Text Box 383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16" name="Text Box 268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17" name="Text Box 269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18" name="Text Box 270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19" name="Text Box 271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0" name="Text Box 272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1" name="Text Box 273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2" name="Text Box 280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3" name="Text Box 281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4" name="Text Box 282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5" name="Text Box 283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6" name="Text Box 284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7" name="Text Box 303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8" name="Text Box 304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29" name="Text Box 305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30" name="Text Box 306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31" name="Text Box 307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32" name="Text Box 308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96</xdr:row>
      <xdr:rowOff>0</xdr:rowOff>
    </xdr:from>
    <xdr:ext cx="76200" cy="200688"/>
    <xdr:sp macro="" textlink="">
      <xdr:nvSpPr>
        <xdr:cNvPr id="5033" name="Text Box 313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89154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34" name="Text Box 331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35" name="Text Box 332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36" name="Text Box 333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37" name="Text Box 334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38" name="Text Box 335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39" name="Text Box 336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0" name="Text Box 337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1" name="Text Box 338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2" name="Text Box 339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3" name="Text Box 340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4" name="Text Box 341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5" name="Text Box 378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6" name="Text Box 379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7" name="Text Box 380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8" name="Text Box 381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49" name="Text Box 382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00688"/>
    <xdr:sp macro="" textlink="">
      <xdr:nvSpPr>
        <xdr:cNvPr id="5050" name="Text Box 383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51" name="Text Box 268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52" name="Text Box 269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53" name="Text Box 270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54" name="Text Box 271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55" name="Text Box 272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56" name="Text Box 273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57" name="Text Box 280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58" name="Text Box 281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59" name="Text Box 282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60" name="Text Box 283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61" name="Text Box 284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62" name="Text Box 303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63" name="Text Box 304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64" name="Text Box 305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65" name="Text Box 306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66" name="Text Box 307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67" name="Text Box 308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96</xdr:row>
      <xdr:rowOff>0</xdr:rowOff>
    </xdr:from>
    <xdr:ext cx="76200" cy="210213"/>
    <xdr:sp macro="" textlink="">
      <xdr:nvSpPr>
        <xdr:cNvPr id="5068" name="Text Box 313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89154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69" name="Text Box 331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0" name="Text Box 332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1" name="Text Box 333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2" name="Text Box 334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3" name="Text Box 335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4" name="Text Box 336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5" name="Text Box 337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6" name="Text Box 338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7" name="Text Box 339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8" name="Text Box 340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79" name="Text Box 341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80" name="Text Box 378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81" name="Text Box 379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82" name="Text Box 380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83" name="Text Box 381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84" name="Text Box 382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76200" cy="210213"/>
    <xdr:sp macro="" textlink="">
      <xdr:nvSpPr>
        <xdr:cNvPr id="5085" name="Text Box 383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8839200" y="751522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96</xdr:row>
      <xdr:rowOff>0</xdr:rowOff>
    </xdr:from>
    <xdr:ext cx="95250" cy="219738"/>
    <xdr:sp macro="" textlink="">
      <xdr:nvSpPr>
        <xdr:cNvPr id="5086" name="Text Box 932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9296400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96</xdr:row>
      <xdr:rowOff>0</xdr:rowOff>
    </xdr:from>
    <xdr:ext cx="95250" cy="219738"/>
    <xdr:sp macro="" textlink="">
      <xdr:nvSpPr>
        <xdr:cNvPr id="5087" name="Text Box 934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9096375" y="751522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88" name="Text Box 41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89" name="Text Box 42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0" name="Text Box 43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1" name="Text Box 44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2" name="Text Box 45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3" name="Text Box 46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4" name="Text Box 47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5" name="Text Box 48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6" name="Text Box 49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7" name="Text Box 50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8" name="Text Box 51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099" name="Text Box 52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0" name="Text Box 53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1" name="Text Box 54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2" name="Text Box 55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3" name="Text Box 56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4" name="Text Box 57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5" name="Text Box 58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6" name="Text Box 59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7" name="Text Box 60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8" name="Text Box 61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09" name="Text Box 62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10" name="Text Box 63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11" name="Text Box 64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12" name="Text Box 65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2184"/>
    <xdr:sp macro="" textlink="">
      <xdr:nvSpPr>
        <xdr:cNvPr id="5113" name="Text Box 66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14" name="Text Box 118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15" name="Text Box 119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16" name="Text Box 120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17" name="Text Box 121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18" name="Text Box 122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19" name="Text Box 123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0" name="Text Box 124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1" name="Text Box 125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2" name="Text Box 126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3" name="Text Box 127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4" name="Text Box 128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5" name="Text Box 129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6" name="Text Box 130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7" name="Text Box 131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8" name="Text Box 132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29" name="Text Box 133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0" name="Text Box 134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1" name="Text Box 135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2" name="Text Box 136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3" name="Text Box 137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4" name="Text Box 138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5" name="Text Box 139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6" name="Text Box 140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7" name="Text Box 141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8" name="Text Box 142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39" name="Text Box 143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0" name="Text Box 144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1" name="Text Box 145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2" name="Text Box 146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3" name="Text Box 147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4" name="Text Box 148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5" name="Text Box 149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6" name="Text Box 150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7" name="Text Box 151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8" name="Text Box 152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49" name="Text Box 153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0" name="Text Box 154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1" name="Text Box 155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2" name="Text Box 156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3" name="Text Box 157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4" name="Text Box 158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5" name="Text Box 159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6" name="Text Box 160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7" name="Text Box 161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8" name="Text Box 162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59" name="Text Box 163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0" name="Text Box 164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1" name="Text Box 165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2" name="Text Box 166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3" name="Text Box 167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4" name="Text Box 168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5" name="Text Box 169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6" name="Text Box 170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7" name="Text Box 171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8" name="Text Box 172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69" name="Text Box 173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0" name="Text Box 174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1" name="Text Box 175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2" name="Text Box 176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3" name="Text Box 194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4" name="Text Box 195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5" name="Text Box 196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6" name="Text Box 197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7" name="Text Box 198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8" name="Text Box 199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79" name="Text Box 200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0" name="Text Box 20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1" name="Text Box 202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2" name="Text Box 203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3" name="Text Box 204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4" name="Text Box 205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5" name="Text Box 206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6" name="Text Box 207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7" name="Text Box 208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8" name="Text Box 209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89" name="Text Box 210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0" name="Text Box 211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1" name="Text Box 212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2" name="Text Box 213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3" name="Text Box 214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4" name="Text Box 215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5" name="Text Box 216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6" name="Text Box 217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7" name="Text Box 218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8" name="Text Box 219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199" name="Text Box 220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0" name="Text Box 221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1" name="Text Box 222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2" name="Text Box 223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3" name="Text Box 224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4" name="Text Box 225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5" name="Text Box 226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6" name="Text Box 227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7" name="Text Box 228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8" name="Text Box 229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09" name="Text Box 230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0" name="Text Box 231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1" name="Text Box 232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2" name="Text Box 233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3" name="Text Box 234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4" name="Text Box 235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5" name="Text Box 236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6" name="Text Box 237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7" name="Text Box 238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8" name="Text Box 239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19" name="Text Box 240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0" name="Text Box 241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1" name="Text Box 242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2" name="Text Box 243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3" name="Text Box 244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4" name="Text Box 245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5" name="Text Box 246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6" name="Text Box 247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7" name="Text Box 248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8" name="Text Box 249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29" name="Text Box 250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0" name="Text Box 251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1" name="Text Box 252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2" name="Text Box 253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3" name="Text Box 254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4" name="Text Box 255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5" name="Text Box 256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6" name="Text Box 257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7" name="Text Box 258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8" name="Text Box 259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39" name="Text Box 260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0" name="Text Box 261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1" name="Text Box 262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2" name="Text Box 263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3" name="Text Box 264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4" name="Text Box 265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5" name="Text Box 266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6" name="Text Box 267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7" name="Text Box 268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8" name="Text Box 269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49" name="Text Box 270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50" name="Text Box 271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51" name="Text Box 272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52" name="Text Box 273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53" name="Text Box 274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54" name="Text Box 275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55" name="Text Box 276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56" name="Text Box 277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57" name="Text Box 278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0" name="Text Box 3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1" name="Text Box 4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2" name="Text Box 5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3" name="Text Box 6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4" name="Text Box 7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5" name="Text Box 8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6" name="Text Box 9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7" name="Text Box 10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8" name="Text Box 11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69" name="Text Box 12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0" name="Text Box 13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1" name="Text Box 14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2" name="Text Box 15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3" name="Text Box 16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4" name="Text Box 17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5" name="Text Box 18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6" name="Text Box 19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7" name="Text Box 20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8" name="Text Box 21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79" name="Text Box 22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80" name="Text Box 23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81" name="Text Box 24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82" name="Text Box 25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83" name="Text Box 26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84" name="Text Box 27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85" name="Text Box 28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286" name="Text Box 29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87" name="Text Box 30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88" name="Text Box 31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89" name="Text Box 32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0" name="Text Box 33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1" name="Text Box 34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2" name="Text Box 35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3" name="Text Box 36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4" name="Text Box 37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5" name="Text Box 38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6" name="Text Box 39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7" name="Text Box 40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8" name="Text Box 41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299" name="Text Box 42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0" name="Text Box 43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1" name="Text Box 44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2" name="Text Box 45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3" name="Text Box 46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4" name="Text Box 47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5" name="Text Box 48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6" name="Text Box 49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7" name="Text Box 50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8" name="Text Box 51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09" name="Text Box 52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0" name="Text Box 53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1" name="Text Box 54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2" name="Text Box 55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3" name="Text Box 56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4" name="Text Box 57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5" name="Text Box 58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6" name="Text Box 59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7" name="Text Box 60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8" name="Text Box 61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19" name="Text Box 62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0" name="Text Box 63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1" name="Text Box 64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2" name="Text Box 65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3" name="Text Box 66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4" name="Text Box 67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5" name="Text Box 68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6" name="Text Box 69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7" name="Text Box 70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8" name="Text Box 7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29" name="Text Box 72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0" name="Text Box 73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1" name="Text Box 74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2" name="Text Box 75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3" name="Text Box 76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4" name="Text Box 77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5" name="Text Box 78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6" name="Text Box 79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7" name="Text Box 80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8" name="Text Box 81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39" name="Text Box 82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0" name="Text Box 83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1" name="Text Box 84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2" name="Text Box 85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3" name="Text Box 86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4" name="Text Box 87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5" name="Text Box 88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6" name="Text Box 89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7" name="Text Box 90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8" name="Text Box 91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49" name="Text Box 92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0" name="Text Box 105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1" name="Text Box 106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2" name="Text Box 107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3" name="Text Box 108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4" name="Text Box 109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5" name="Text Box 110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6" name="Text Box 111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7" name="Text Box 112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8" name="Text Box 113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59" name="Text Box 114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360" name="Text Box 115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61" name="Text Box 212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62" name="Text Box 213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63" name="Text Box 214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64" name="Text Box 215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65" name="Text Box 216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66" name="Text Box 217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67" name="Text Box 218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68" name="Text Box 219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69" name="Text Box 220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0" name="Text Box 221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1" name="Text Box 222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2" name="Text Box 223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3" name="Text Box 224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4" name="Text Box 225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5" name="Text Box 226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6" name="Text Box 227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7" name="Text Box 228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8" name="Text Box 229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79" name="Text Box 230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80" name="Text Box 231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81" name="Text Box 232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82" name="Text Box 233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83" name="Text Box 234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384" name="Text Box 235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76200" cy="172113"/>
    <xdr:sp macro="" textlink="">
      <xdr:nvSpPr>
        <xdr:cNvPr id="5385" name="Text Box 303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505777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76200" cy="172113"/>
    <xdr:sp macro="" textlink="">
      <xdr:nvSpPr>
        <xdr:cNvPr id="5386" name="Text Box 304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505777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76200" cy="172113"/>
    <xdr:sp macro="" textlink="">
      <xdr:nvSpPr>
        <xdr:cNvPr id="5387" name="Text Box 305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505777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76200" cy="172113"/>
    <xdr:sp macro="" textlink="">
      <xdr:nvSpPr>
        <xdr:cNvPr id="5388" name="Text Box 306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505777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76200" cy="172113"/>
    <xdr:sp macro="" textlink="">
      <xdr:nvSpPr>
        <xdr:cNvPr id="5389" name="Text Box 307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505777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76200" cy="172113"/>
    <xdr:sp macro="" textlink="">
      <xdr:nvSpPr>
        <xdr:cNvPr id="5390" name="Text Box 308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505777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391" name="Text Box 140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392" name="Text Box 141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393" name="Text Box 142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394" name="Text Box 143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395" name="Text Box 144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396" name="Text Box 145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397" name="Text Box 146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398" name="Text Box 147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399" name="Text Box 148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0" name="Text Box 149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1" name="Text Box 150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2" name="Text Box 151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3" name="Text Box 152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4" name="Text Box 153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5" name="Text Box 154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6" name="Text Box 155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7" name="Text Box 156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8" name="Text Box 157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09" name="Text Box 158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10" name="Text Box 159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11" name="Text Box 160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12" name="Text Box 161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13" name="Text Box 162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414" name="Text Box 163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15" name="Text Box 140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16" name="Text Box 141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17" name="Text Box 142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18" name="Text Box 143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19" name="Text Box 144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0" name="Text Box 145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1" name="Text Box 146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2" name="Text Box 147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3" name="Text Box 148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4" name="Text Box 149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5" name="Text Box 150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6" name="Text Box 151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7" name="Text Box 152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8" name="Text Box 153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29" name="Text Box 154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30" name="Text Box 155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31" name="Text Box 156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32" name="Text Box 157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33" name="Text Box 158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34" name="Text Box 159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35" name="Text Box 160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36" name="Text Box 16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37" name="Text Box 162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38" name="Text Box 163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39" name="Text Box 164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0" name="Text Box 165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1" name="Text Box 166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2" name="Text Box 167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3" name="Text Box 168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4" name="Text Box 169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5" name="Text Box 170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6" name="Text Box 171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7" name="Text Box 172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8" name="Text Box 173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49" name="Text Box 174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0" name="Text Box 175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1" name="Text Box 176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2" name="Text Box 177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3" name="Text Box 178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4" name="Text Box 179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5" name="Text Box 180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6" name="Text Box 181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7" name="Text Box 182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8" name="Text Box 183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59" name="Text Box 184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0" name="Text Box 185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1" name="Text Box 186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2" name="Text Box 187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3" name="Text Box 188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4" name="Text Box 189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5" name="Text Box 190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6" name="Text Box 191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7" name="Text Box 192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8" name="Text Box 193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69" name="Text Box 194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0" name="Text Box 195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1" name="Text Box 196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2" name="Text Box 197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3" name="Text Box 198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4" name="Text Box 199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5" name="Text Box 200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6" name="Text Box 201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7" name="Text Box 202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8" name="Text Box 203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79" name="Text Box 204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80" name="Text Box 205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81" name="Text Box 206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82" name="Text Box 207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83" name="Text Box 208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84" name="Text Box 209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85" name="Text Box 210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486" name="Text Box 211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87" name="Text Box 140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88" name="Text Box 141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89" name="Text Box 142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0" name="Text Box 143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1" name="Text Box 144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2" name="Text Box 145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3" name="Text Box 146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4" name="Text Box 147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5" name="Text Box 148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6" name="Text Box 149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7" name="Text Box 150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8" name="Text Box 151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499" name="Text Box 152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0" name="Text Box 153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1" name="Text Box 154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2" name="Text Box 155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3" name="Text Box 156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4" name="Text Box 157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5" name="Text Box 158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6" name="Text Box 159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7" name="Text Box 160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8" name="Text Box 161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09" name="Text Box 162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407725"/>
    <xdr:sp macro="" textlink="">
      <xdr:nvSpPr>
        <xdr:cNvPr id="5510" name="Text Box 163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11" name="Text Box 140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12" name="Text Box 141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13" name="Text Box 142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14" name="Text Box 143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15" name="Text Box 144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16" name="Text Box 145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17" name="Text Box 146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18" name="Text Box 147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19" name="Text Box 148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0" name="Text Box 149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1" name="Text Box 150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2" name="Text Box 15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3" name="Text Box 152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4" name="Text Box 153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5" name="Text Box 154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6" name="Text Box 155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7" name="Text Box 156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8" name="Text Box 157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29" name="Text Box 158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0" name="Text Box 159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1" name="Text Box 160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2" name="Text Box 161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3" name="Text Box 162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4" name="Text Box 163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5" name="Text Box 140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6" name="Text Box 141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7" name="Text Box 142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8" name="Text Box 143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39" name="Text Box 144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0" name="Text Box 145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1" name="Text Box 146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2" name="Text Box 147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3" name="Text Box 148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4" name="Text Box 149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5" name="Text Box 150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6" name="Text Box 151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7" name="Text Box 152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8" name="Text Box 153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49" name="Text Box 154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50" name="Text Box 155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51" name="Text Box 156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52" name="Text Box 157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53" name="Text Box 158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54" name="Text Box 159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55" name="Text Box 160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56" name="Text Box 161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57" name="Text Box 162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558" name="Text Box 163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59" name="Text Box 268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0" name="Text Box 269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1" name="Text Box 270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2" name="Text Box 271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3" name="Text Box 272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4" name="Text Box 273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5" name="Text Box 280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6" name="Text Box 281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7" name="Text Box 282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8" name="Text Box 283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69" name="Text Box 284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70" name="Text Box 303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71" name="Text Box 304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72" name="Text Box 305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73" name="Text Box 306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74" name="Text Box 307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75" name="Text Box 308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63</xdr:row>
      <xdr:rowOff>0</xdr:rowOff>
    </xdr:from>
    <xdr:ext cx="76200" cy="210213"/>
    <xdr:sp macro="" textlink="">
      <xdr:nvSpPr>
        <xdr:cNvPr id="5576" name="Text Box 313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60674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77" name="Text Box 331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78" name="Text Box 332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79" name="Text Box 333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0" name="Text Box 334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1" name="Text Box 335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2" name="Text Box 336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3" name="Text Box 337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4" name="Text Box 338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5" name="Text Box 339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6" name="Text Box 340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7" name="Text Box 341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8" name="Text Box 378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89" name="Text Box 379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90" name="Text Box 380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91" name="Text Box 381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92" name="Text Box 382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593" name="Text Box 383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594" name="Text Box 268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595" name="Text Box 269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596" name="Text Box 270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597" name="Text Box 271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598" name="Text Box 272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599" name="Text Box 273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0" name="Text Box 280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1" name="Text Box 281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2" name="Text Box 282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3" name="Text Box 283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4" name="Text Box 284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5" name="Text Box 303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6" name="Text Box 304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7" name="Text Box 305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8" name="Text Box 306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09" name="Text Box 307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10" name="Text Box 308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63</xdr:row>
      <xdr:rowOff>0</xdr:rowOff>
    </xdr:from>
    <xdr:ext cx="76200" cy="200688"/>
    <xdr:sp macro="" textlink="">
      <xdr:nvSpPr>
        <xdr:cNvPr id="5611" name="Text Box 313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60674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12" name="Text Box 331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13" name="Text Box 332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14" name="Text Box 333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15" name="Text Box 334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16" name="Text Box 335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17" name="Text Box 336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18" name="Text Box 337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19" name="Text Box 338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20" name="Text Box 339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21" name="Text Box 340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22" name="Text Box 341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23" name="Text Box 378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24" name="Text Box 379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25" name="Text Box 380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26" name="Text Box 381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27" name="Text Box 382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00688"/>
    <xdr:sp macro="" textlink="">
      <xdr:nvSpPr>
        <xdr:cNvPr id="5628" name="Text Box 383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29" name="Text Box 268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0" name="Text Box 269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1" name="Text Box 270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2" name="Text Box 271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3" name="Text Box 272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4" name="Text Box 273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5" name="Text Box 280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6" name="Text Box 281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7" name="Text Box 282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8" name="Text Box 283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39" name="Text Box 284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40" name="Text Box 303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41" name="Text Box 304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42" name="Text Box 305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43" name="Text Box 306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44" name="Text Box 307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45" name="Text Box 308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63</xdr:row>
      <xdr:rowOff>0</xdr:rowOff>
    </xdr:from>
    <xdr:ext cx="76200" cy="210213"/>
    <xdr:sp macro="" textlink="">
      <xdr:nvSpPr>
        <xdr:cNvPr id="5646" name="Text Box 313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60674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47" name="Text Box 331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48" name="Text Box 332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49" name="Text Box 333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0" name="Text Box 334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1" name="Text Box 335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2" name="Text Box 336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3" name="Text Box 337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4" name="Text Box 338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5" name="Text Box 339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6" name="Text Box 340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7" name="Text Box 341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8" name="Text Box 378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59" name="Text Box 379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60" name="Text Box 380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61" name="Text Box 381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62" name="Text Box 382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210213"/>
    <xdr:sp macro="" textlink="">
      <xdr:nvSpPr>
        <xdr:cNvPr id="5663" name="Text Box 383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63</xdr:row>
      <xdr:rowOff>0</xdr:rowOff>
    </xdr:from>
    <xdr:ext cx="95250" cy="219738"/>
    <xdr:sp macro="" textlink="">
      <xdr:nvSpPr>
        <xdr:cNvPr id="5664" name="Text Box 932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64484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104775" cy="219738"/>
    <xdr:sp macro="" textlink="">
      <xdr:nvSpPr>
        <xdr:cNvPr id="5665" name="Text Box 933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63</xdr:row>
      <xdr:rowOff>0</xdr:rowOff>
    </xdr:from>
    <xdr:ext cx="95250" cy="219738"/>
    <xdr:sp macro="" textlink="">
      <xdr:nvSpPr>
        <xdr:cNvPr id="5666" name="Text Box 934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6248400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67" name="Text Box 935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68" name="Text Box 936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69" name="Text Box 937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0" name="Text Box 938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1" name="Text Box 939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2" name="Text Box 940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3" name="Text Box 941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4" name="Text Box 942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5" name="Text Box 943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6" name="Text Box 944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7" name="Text Box 945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8" name="Text Box 946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79" name="Text Box 947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0" name="Text Box 948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1" name="Text Box 949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2" name="Text Box 950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3" name="Text Box 951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4" name="Text Box 952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5" name="Text Box 953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6" name="Text Box 954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7" name="Text Box 955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8" name="Text Box 956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89" name="Text Box 957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0" name="Text Box 958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1" name="Text Box 959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2" name="Text Box 960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3" name="Text Box 961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4" name="Text Box 962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5" name="Text Box 963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6" name="Text Box 964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7" name="Text Box 965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8" name="Text Box 966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699" name="Text Box 967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0" name="Text Box 968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1" name="Text Box 969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2" name="Text Box 970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3" name="Text Box 971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4" name="Text Box 972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5" name="Text Box 973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6" name="Text Box 974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7" name="Text Box 975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8" name="Text Box 976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09" name="Text Box 977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10" name="Text Box 978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11" name="Text Box 979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12" name="Text Box 980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13" name="Text Box 981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14" name="Text Box 982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104775" cy="219738"/>
    <xdr:sp macro="" textlink="">
      <xdr:nvSpPr>
        <xdr:cNvPr id="5715" name="Text Box 1007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16" name="Text Box 1008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17" name="Text Box 1009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18" name="Text Box 1010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19" name="Text Box 1011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0" name="Text Box 1012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1" name="Text Box 1013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2" name="Text Box 1014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3" name="Text Box 1015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4" name="Text Box 1016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5" name="Text Box 1017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6" name="Text Box 1018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7" name="Text Box 1019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8" name="Text Box 1020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29" name="Text Box 1021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0" name="Text Box 1022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1" name="Text Box 1023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2" name="Text Box 1024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3" name="Text Box 1025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4" name="Text Box 1026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5" name="Text Box 1027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6" name="Text Box 1028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7" name="Text Box 1029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8" name="Text Box 1030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39" name="Text Box 1031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0" name="Text Box 1032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1" name="Text Box 1033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2" name="Text Box 1034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3" name="Text Box 1035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4" name="Text Box 1036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5" name="Text Box 1037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6" name="Text Box 1038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7" name="Text Box 1039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8" name="Text Box 1040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49" name="Text Box 1041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0" name="Text Box 1042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1" name="Text Box 1043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2" name="Text Box 1044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3" name="Text Box 1045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4" name="Text Box 1046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5" name="Text Box 1047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6" name="Text Box 1048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7" name="Text Box 1049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8" name="Text Box 1050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59" name="Text Box 1051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60" name="Text Box 1052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61" name="Text Box 1053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62" name="Text Box 1054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95250" cy="219738"/>
    <xdr:sp macro="" textlink="">
      <xdr:nvSpPr>
        <xdr:cNvPr id="5763" name="Text Box 1055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66" name="Text Box 3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67" name="Text Box 4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68" name="Text Box 5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69" name="Text Box 6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0" name="Text Box 7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1" name="Text Box 8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2" name="Text Box 9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3" name="Text Box 10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4" name="Text Box 11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5" name="Text Box 12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6" name="Text Box 13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7" name="Text Box 14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8" name="Text Box 15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79" name="Text Box 16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0" name="Text Box 17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1" name="Text Box 18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2" name="Text Box 19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3" name="Text Box 20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4" name="Text Box 21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5" name="Text Box 22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6" name="Text Box 23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7" name="Text Box 30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8" name="Text Box 31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89" name="Text Box 32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0" name="Text Box 33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1" name="Text Box 34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2" name="Text Box 35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3" name="Text Box 36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4" name="Text Box 37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5" name="Text Box 38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6" name="Text Box 39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7" name="Text Box 40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8" name="Text Box 41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799" name="Text Box 42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0" name="Text Box 43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1" name="Text Box 44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2" name="Text Box 45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3" name="Text Box 46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4" name="Text Box 47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5" name="Text Box 48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6" name="Text Box 49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7" name="Text Box 50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8" name="Text Box 51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09" name="Text Box 52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0" name="Text Box 53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1" name="Text Box 54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2" name="Text Box 55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3" name="Text Box 56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4" name="Text Box 57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5" name="Text Box 58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6" name="Text Box 59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7" name="Text Box 60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8" name="Text Box 61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19" name="Text Box 62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0" name="Text Box 63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1" name="Text Box 64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2" name="Text Box 65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3" name="Text Box 66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4" name="Text Box 67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5" name="Text Box 68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6" name="Text Box 69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7" name="Text Box 70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8" name="Text Box 71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29" name="Text Box 72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0" name="Text Box 73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1" name="Text Box 74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2" name="Text Box 75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3" name="Text Box 76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4" name="Text Box 77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5" name="Text Box 78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6" name="Text Box 79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7" name="Text Box 80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8" name="Text Box 81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39" name="Text Box 82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0" name="Text Box 83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1" name="Text Box 84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2" name="Text Box 85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3" name="Text Box 86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4" name="Text Box 87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5" name="Text Box 88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6" name="Text Box 89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7" name="Text Box 90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8" name="Text Box 91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49" name="Text Box 92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0" name="Text Box 105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1" name="Text Box 106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2" name="Text Box 107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3" name="Text Box 108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4" name="Text Box 109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5" name="Text Box 110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6" name="Text Box 11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7" name="Text Box 112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8" name="Text Box 113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59" name="Text Box 114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860" name="Text Box 115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61" name="Text Box 212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62" name="Text Box 213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63" name="Text Box 214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64" name="Text Box 215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65" name="Text Box 216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66" name="Text Box 217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67" name="Text Box 218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68" name="Text Box 219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69" name="Text Box 220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0" name="Text Box 221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1" name="Text Box 222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2" name="Text Box 223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3" name="Text Box 224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4" name="Text Box 225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5" name="Text Box 226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6" name="Text Box 227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7" name="Text Box 228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8" name="Text Box 229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79" name="Text Box 230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80" name="Text Box 231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81" name="Text Box 232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82" name="Text Box 233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83" name="Text Box 234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884" name="Text Box 235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885" name="Text Box 303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886" name="Text Box 304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887" name="Text Box 305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888" name="Text Box 306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889" name="Text Box 307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76200" cy="172113"/>
    <xdr:sp macro="" textlink="">
      <xdr:nvSpPr>
        <xdr:cNvPr id="5890" name="Text Box 308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59912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891" name="Text Box 140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892" name="Text Box 14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893" name="Text Box 142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894" name="Text Box 143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895" name="Text Box 144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896" name="Text Box 145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897" name="Text Box 146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898" name="Text Box 147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899" name="Text Box 148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0" name="Text Box 149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1" name="Text Box 150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2" name="Text Box 151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3" name="Text Box 152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4" name="Text Box 153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5" name="Text Box 154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6" name="Text Box 155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7" name="Text Box 156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8" name="Text Box 157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09" name="Text Box 158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10" name="Text Box 159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11" name="Text Box 160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12" name="Text Box 161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13" name="Text Box 162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172113"/>
    <xdr:sp macro="" textlink="">
      <xdr:nvSpPr>
        <xdr:cNvPr id="5914" name="Text Box 163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15" name="Text Box 140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16" name="Text Box 141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17" name="Text Box 142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18" name="Text Box 143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19" name="Text Box 144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0" name="Text Box 145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1" name="Text Box 146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2" name="Text Box 147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3" name="Text Box 148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4" name="Text Box 149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5" name="Text Box 150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6" name="Text Box 151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7" name="Text Box 152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8" name="Text Box 153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29" name="Text Box 154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0" name="Text Box 155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1" name="Text Box 156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2" name="Text Box 157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3" name="Text Box 158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4" name="Text Box 159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5" name="Text Box 160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6" name="Text Box 161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7" name="Text Box 162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8" name="Text Box 163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39" name="Text Box 140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0" name="Text Box 141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1" name="Text Box 142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2" name="Text Box 143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3" name="Text Box 144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4" name="Text Box 145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5" name="Text Box 146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6" name="Text Box 147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7" name="Text Box 148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8" name="Text Box 149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49" name="Text Box 150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0" name="Text Box 151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1" name="Text Box 152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2" name="Text Box 153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3" name="Text Box 154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4" name="Text Box 155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5" name="Text Box 156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6" name="Text Box 157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7" name="Text Box 158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8" name="Text Box 159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59" name="Text Box 160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60" name="Text Box 161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61" name="Text Box 162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407725"/>
    <xdr:sp macro="" textlink="">
      <xdr:nvSpPr>
        <xdr:cNvPr id="5962" name="Text Box 163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63" name="Text Box 268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64" name="Text Box 269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65" name="Text Box 270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66" name="Text Box 271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67" name="Text Box 272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68" name="Text Box 273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69" name="Text Box 280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0" name="Text Box 281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1" name="Text Box 282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2" name="Text Box 283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3" name="Text Box 284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4" name="Text Box 303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5" name="Text Box 304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6" name="Text Box 305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7" name="Text Box 306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8" name="Text Box 307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79" name="Text Box 308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63</xdr:row>
      <xdr:rowOff>0</xdr:rowOff>
    </xdr:from>
    <xdr:ext cx="76200" cy="210213"/>
    <xdr:sp macro="" textlink="">
      <xdr:nvSpPr>
        <xdr:cNvPr id="5980" name="Text Box 313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66770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81" name="Text Box 331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82" name="Text Box 332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83" name="Text Box 333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84" name="Text Box 334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85" name="Text Box 335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86" name="Text Box 336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87" name="Text Box 337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88" name="Text Box 338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89" name="Text Box 339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90" name="Text Box 340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91" name="Text Box 341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92" name="Text Box 378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93" name="Text Box 379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94" name="Text Box 380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95" name="Text Box 381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96" name="Text Box 382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5997" name="Text Box 383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998" name="Text Box 268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5999" name="Text Box 269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0" name="Text Box 270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1" name="Text Box 271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2" name="Text Box 272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3" name="Text Box 273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4" name="Text Box 280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5" name="Text Box 281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6" name="Text Box 282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7" name="Text Box 283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8" name="Text Box 284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09" name="Text Box 303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10" name="Text Box 304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11" name="Text Box 305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12" name="Text Box 306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13" name="Text Box 307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14" name="Text Box 308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63</xdr:row>
      <xdr:rowOff>0</xdr:rowOff>
    </xdr:from>
    <xdr:ext cx="76200" cy="200688"/>
    <xdr:sp macro="" textlink="">
      <xdr:nvSpPr>
        <xdr:cNvPr id="6015" name="Text Box 313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66770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16" name="Text Box 331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17" name="Text Box 332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18" name="Text Box 333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19" name="Text Box 334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0" name="Text Box 335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1" name="Text Box 336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2" name="Text Box 337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3" name="Text Box 338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4" name="Text Box 339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5" name="Text Box 340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6" name="Text Box 341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7" name="Text Box 378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8" name="Text Box 379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29" name="Text Box 380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30" name="Text Box 381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31" name="Text Box 382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00688"/>
    <xdr:sp macro="" textlink="">
      <xdr:nvSpPr>
        <xdr:cNvPr id="6032" name="Text Box 383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33" name="Text Box 268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34" name="Text Box 269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35" name="Text Box 270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36" name="Text Box 271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37" name="Text Box 272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38" name="Text Box 273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39" name="Text Box 280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0" name="Text Box 281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1" name="Text Box 282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2" name="Text Box 283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3" name="Text Box 284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4" name="Text Box 303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5" name="Text Box 304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6" name="Text Box 305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7" name="Text Box 306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8" name="Text Box 307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49" name="Text Box 308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63</xdr:row>
      <xdr:rowOff>0</xdr:rowOff>
    </xdr:from>
    <xdr:ext cx="76200" cy="210213"/>
    <xdr:sp macro="" textlink="">
      <xdr:nvSpPr>
        <xdr:cNvPr id="6050" name="Text Box 313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66770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51" name="Text Box 331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52" name="Text Box 332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53" name="Text Box 333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54" name="Text Box 334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55" name="Text Box 335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56" name="Text Box 336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57" name="Text Box 337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58" name="Text Box 338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59" name="Text Box 339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60" name="Text Box 340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61" name="Text Box 341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62" name="Text Box 378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63" name="Text Box 379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64" name="Text Box 380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65" name="Text Box 381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66" name="Text Box 382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76200" cy="210213"/>
    <xdr:sp macro="" textlink="">
      <xdr:nvSpPr>
        <xdr:cNvPr id="6067" name="Text Box 383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6600825" y="276891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63</xdr:row>
      <xdr:rowOff>0</xdr:rowOff>
    </xdr:from>
    <xdr:ext cx="95250" cy="219738"/>
    <xdr:sp macro="" textlink="">
      <xdr:nvSpPr>
        <xdr:cNvPr id="6068" name="Text Box 932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7058025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63</xdr:row>
      <xdr:rowOff>0</xdr:rowOff>
    </xdr:from>
    <xdr:ext cx="95250" cy="219738"/>
    <xdr:sp macro="" textlink="">
      <xdr:nvSpPr>
        <xdr:cNvPr id="6069" name="Text Box 934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6858000" y="276891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0" name="Text Box 41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1" name="Text Box 42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2" name="Text Box 43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3" name="Text Box 44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4" name="Text Box 45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5" name="Text Box 46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6" name="Text Box 47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7" name="Text Box 48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8" name="Text Box 49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79" name="Text Box 50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0" name="Text Box 51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1" name="Text Box 52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2" name="Text Box 53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3" name="Text Box 54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4" name="Text Box 55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5" name="Text Box 56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6" name="Text Box 57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7" name="Text Box 58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8" name="Text Box 59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89" name="Text Box 60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90" name="Text Box 61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91" name="Text Box 62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92" name="Text Box 63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93" name="Text Box 64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94" name="Text Box 65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2184"/>
    <xdr:sp macro="" textlink="">
      <xdr:nvSpPr>
        <xdr:cNvPr id="6095" name="Text Box 66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096" name="Text Box 118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097" name="Text Box 119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098" name="Text Box 120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099" name="Text Box 121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0" name="Text Box 122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1" name="Text Box 123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2" name="Text Box 124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3" name="Text Box 125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4" name="Text Box 126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5" name="Text Box 127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6" name="Text Box 128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7" name="Text Box 129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8" name="Text Box 130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09" name="Text Box 131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0" name="Text Box 132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1" name="Text Box 133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2" name="Text Box 134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3" name="Text Box 135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4" name="Text Box 136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5" name="Text Box 137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6" name="Text Box 138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7" name="Text Box 139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8" name="Text Box 140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19" name="Text Box 141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0" name="Text Box 142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1" name="Text Box 143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2" name="Text Box 144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3" name="Text Box 145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4" name="Text Box 146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5" name="Text Box 147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6" name="Text Box 148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7" name="Text Box 149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8" name="Text Box 150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29" name="Text Box 151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0" name="Text Box 152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1" name="Text Box 153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2" name="Text Box 154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3" name="Text Box 155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4" name="Text Box 156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5" name="Text Box 157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6" name="Text Box 158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7" name="Text Box 159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8" name="Text Box 160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39" name="Text Box 161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0" name="Text Box 162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1" name="Text Box 163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2" name="Text Box 164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3" name="Text Box 165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4" name="Text Box 166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5" name="Text Box 167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6" name="Text Box 168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7" name="Text Box 169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8" name="Text Box 170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49" name="Text Box 171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0" name="Text Box 172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1" name="Text Box 173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2" name="Text Box 174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3" name="Text Box 175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4" name="Text Box 176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5" name="Text Box 194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6" name="Text Box 195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7" name="Text Box 196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8" name="Text Box 197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59" name="Text Box 198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0" name="Text Box 199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1" name="Text Box 200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2" name="Text Box 20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3" name="Text Box 202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4" name="Text Box 203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5" name="Text Box 20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6" name="Text Box 205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7" name="Text Box 206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8" name="Text Box 207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69" name="Text Box 208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0" name="Text Box 209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1" name="Text Box 210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2" name="Text Box 211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3" name="Text Box 212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4" name="Text Box 213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5" name="Text Box 214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6" name="Text Box 215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7" name="Text Box 216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8" name="Text Box 217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79" name="Text Box 218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0" name="Text Box 219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1" name="Text Box 220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2" name="Text Box 221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3" name="Text Box 222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4" name="Text Box 223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5" name="Text Box 224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6" name="Text Box 225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7" name="Text Box 22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8" name="Text Box 22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89" name="Text Box 228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0" name="Text Box 229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1" name="Text Box 230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2" name="Text Box 231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3" name="Text Box 23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4" name="Text Box 233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5" name="Text Box 234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6" name="Text Box 235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7" name="Text Box 236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8" name="Text Box 237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199" name="Text Box 238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0" name="Text Box 239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1" name="Text Box 240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2" name="Text Box 24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3" name="Text Box 242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4" name="Text Box 243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5" name="Text Box 244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6" name="Text Box 24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7" name="Text Box 24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8" name="Text Box 247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09" name="Text Box 248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0" name="Text Box 249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1" name="Text Box 250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2" name="Text Box 251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3" name="Text Box 252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4" name="Text Box 253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5" name="Text Box 254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6" name="Text Box 255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7" name="Text Box 256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8" name="Text Box 257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19" name="Text Box 258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0" name="Text Box 259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1" name="Text Box 260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2" name="Text Box 261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3" name="Text Box 262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4" name="Text Box 263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5" name="Text Box 264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6" name="Text Box 265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7" name="Text Box 266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8" name="Text Box 267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29" name="Text Box 268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0" name="Text Box 269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1" name="Text Box 270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2" name="Text Box 27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3" name="Text Box 272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4" name="Text Box 273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5" name="Text Box 274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6" name="Text Box 275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7" name="Text Box 276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8" name="Text Box 277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39" name="Text Box 278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2" name="Text Box 3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4" name="Text Box 5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5" name="Text Box 6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6" name="Text Box 7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7" name="Text Box 8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8" name="Text Box 9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49" name="Text Box 10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0" name="Text Box 11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1" name="Text Box 12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2" name="Text Box 13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3" name="Text Box 14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4" name="Text Box 15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5" name="Text Box 16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6" name="Text Box 17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7" name="Text Box 18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8" name="Text Box 19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59" name="Text Box 20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60" name="Text Box 21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61" name="Text Box 22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62" name="Text Box 23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63" name="Text Box 24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64" name="Text Box 25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65" name="Text Box 26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66" name="Text Box 27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67" name="Text Box 28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268" name="Text Box 29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69" name="Text Box 30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0" name="Text Box 31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1" name="Text Box 32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2" name="Text Box 33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3" name="Text Box 34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4" name="Text Box 35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5" name="Text Box 36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6" name="Text Box 37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7" name="Text Box 38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8" name="Text Box 39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79" name="Text Box 40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0" name="Text Box 41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1" name="Text Box 42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2" name="Text Box 43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3" name="Text Box 44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4" name="Text Box 45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5" name="Text Box 46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6" name="Text Box 47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7" name="Text Box 48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8" name="Text Box 49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89" name="Text Box 50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0" name="Text Box 51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1" name="Text Box 52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2" name="Text Box 53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3" name="Text Box 54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4" name="Text Box 55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5" name="Text Box 56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6" name="Text Box 57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7" name="Text Box 58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8" name="Text Box 59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299" name="Text Box 60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0" name="Text Box 61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1" name="Text Box 62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2" name="Text Box 63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3" name="Text Box 64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4" name="Text Box 65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5" name="Text Box 66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6" name="Text Box 67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7" name="Text Box 68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8" name="Text Box 69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09" name="Text Box 70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0" name="Text Box 71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1" name="Text Box 72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2" name="Text Box 73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3" name="Text Box 74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4" name="Text Box 75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5" name="Text Box 76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6" name="Text Box 77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7" name="Text Box 78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8" name="Text Box 79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19" name="Text Box 80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0" name="Text Box 81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1" name="Text Box 82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2" name="Text Box 83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3" name="Text Box 84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4" name="Text Box 85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5" name="Text Box 86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6" name="Text Box 87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7" name="Text Box 88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8" name="Text Box 89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29" name="Text Box 90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0" name="Text Box 91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1" name="Text Box 92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2" name="Text Box 105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3" name="Text Box 106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4" name="Text Box 107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5" name="Text Box 108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6" name="Text Box 109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7" name="Text Box 110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8" name="Text Box 111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39" name="Text Box 112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40" name="Text Box 113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41" name="Text Box 114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342" name="Text Box 115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43" name="Text Box 212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44" name="Text Box 213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45" name="Text Box 214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46" name="Text Box 215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47" name="Text Box 216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48" name="Text Box 217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49" name="Text Box 218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0" name="Text Box 219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1" name="Text Box 220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2" name="Text Box 221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3" name="Text Box 222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4" name="Text Box 223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5" name="Text Box 224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6" name="Text Box 225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7" name="Text Box 226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8" name="Text Box 227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59" name="Text Box 228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60" name="Text Box 229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61" name="Text Box 230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62" name="Text Box 231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63" name="Text Box 232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64" name="Text Box 233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65" name="Text Box 234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366" name="Text Box 235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76200" cy="172113"/>
    <xdr:sp macro="" textlink="">
      <xdr:nvSpPr>
        <xdr:cNvPr id="6367" name="Text Box 303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505777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76200" cy="172113"/>
    <xdr:sp macro="" textlink="">
      <xdr:nvSpPr>
        <xdr:cNvPr id="6368" name="Text Box 304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505777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76200" cy="172113"/>
    <xdr:sp macro="" textlink="">
      <xdr:nvSpPr>
        <xdr:cNvPr id="6369" name="Text Box 305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505777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76200" cy="172113"/>
    <xdr:sp macro="" textlink="">
      <xdr:nvSpPr>
        <xdr:cNvPr id="6370" name="Text Box 306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505777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76200" cy="172113"/>
    <xdr:sp macro="" textlink="">
      <xdr:nvSpPr>
        <xdr:cNvPr id="6371" name="Text Box 307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505777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76200" cy="172113"/>
    <xdr:sp macro="" textlink="">
      <xdr:nvSpPr>
        <xdr:cNvPr id="6372" name="Text Box 308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505777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73" name="Text Box 140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74" name="Text Box 141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75" name="Text Box 142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76" name="Text Box 143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77" name="Text Box 144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78" name="Text Box 145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79" name="Text Box 146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0" name="Text Box 147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1" name="Text Box 148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2" name="Text Box 149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3" name="Text Box 150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4" name="Text Box 151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5" name="Text Box 152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6" name="Text Box 153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7" name="Text Box 154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8" name="Text Box 155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89" name="Text Box 156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90" name="Text Box 157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91" name="Text Box 158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92" name="Text Box 159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93" name="Text Box 160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94" name="Text Box 161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95" name="Text Box 162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396" name="Text Box 163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397" name="Text Box 140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398" name="Text Box 141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399" name="Text Box 142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0" name="Text Box 143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1" name="Text Box 144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2" name="Text Box 145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3" name="Text Box 146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4" name="Text Box 147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5" name="Text Box 148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6" name="Text Box 149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7" name="Text Box 150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8" name="Text Box 151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09" name="Text Box 152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0" name="Text Box 153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1" name="Text Box 154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2" name="Text Box 155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3" name="Text Box 156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4" name="Text Box 157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5" name="Text Box 158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6" name="Text Box 159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7" name="Text Box 160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8" name="Text Box 161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19" name="Text Box 162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20" name="Text Box 163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21" name="Text Box 164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22" name="Text Box 165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23" name="Text Box 166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24" name="Text Box 167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25" name="Text Box 168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26" name="Text Box 169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27" name="Text Box 170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28" name="Text Box 171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29" name="Text Box 172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0" name="Text Box 173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1" name="Text Box 174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2" name="Text Box 175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3" name="Text Box 176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4" name="Text Box 177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5" name="Text Box 178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6" name="Text Box 179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7" name="Text Box 180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8" name="Text Box 181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39" name="Text Box 182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0" name="Text Box 183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1" name="Text Box 184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2" name="Text Box 185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3" name="Text Box 186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4" name="Text Box 187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5" name="Text Box 188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6" name="Text Box 189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7" name="Text Box 190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8" name="Text Box 191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49" name="Text Box 192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0" name="Text Box 193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1" name="Text Box 194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2" name="Text Box 195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3" name="Text Box 196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4" name="Text Box 197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5" name="Text Box 198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6" name="Text Box 199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7" name="Text Box 200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8" name="Text Box 201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59" name="Text Box 202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60" name="Text Box 203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61" name="Text Box 204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62" name="Text Box 205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63" name="Text Box 206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64" name="Text Box 207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65" name="Text Box 208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66" name="Text Box 209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67" name="Text Box 210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468" name="Text Box 211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69" name="Text Box 140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0" name="Text Box 141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1" name="Text Box 142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2" name="Text Box 143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3" name="Text Box 144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4" name="Text Box 145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5" name="Text Box 146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6" name="Text Box 147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7" name="Text Box 148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8" name="Text Box 149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79" name="Text Box 150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0" name="Text Box 151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1" name="Text Box 152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2" name="Text Box 153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3" name="Text Box 154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4" name="Text Box 155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5" name="Text Box 156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6" name="Text Box 157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7" name="Text Box 158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8" name="Text Box 159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89" name="Text Box 160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90" name="Text Box 161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91" name="Text Box 162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407725"/>
    <xdr:sp macro="" textlink="">
      <xdr:nvSpPr>
        <xdr:cNvPr id="6492" name="Text Box 163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493" name="Text Box 140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494" name="Text Box 141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495" name="Text Box 142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496" name="Text Box 143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497" name="Text Box 144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498" name="Text Box 145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499" name="Text Box 146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0" name="Text Box 147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1" name="Text Box 148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2" name="Text Box 149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3" name="Text Box 150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4" name="Text Box 151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5" name="Text Box 152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6" name="Text Box 153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7" name="Text Box 154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8" name="Text Box 155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09" name="Text Box 156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0" name="Text Box 157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1" name="Text Box 158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2" name="Text Box 159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3" name="Text Box 160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4" name="Text Box 161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5" name="Text Box 162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6" name="Text Box 163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7" name="Text Box 140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8" name="Text Box 141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19" name="Text Box 142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0" name="Text Box 143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1" name="Text Box 144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2" name="Text Box 145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3" name="Text Box 146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4" name="Text Box 147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5" name="Text Box 148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6" name="Text Box 149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7" name="Text Box 150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8" name="Text Box 151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29" name="Text Box 152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0" name="Text Box 153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1" name="Text Box 154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2" name="Text Box 155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3" name="Text Box 156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4" name="Text Box 157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5" name="Text Box 158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6" name="Text Box 159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7" name="Text Box 160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8" name="Text Box 161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39" name="Text Box 162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540" name="Text Box 163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41" name="Text Box 268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42" name="Text Box 269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43" name="Text Box 270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44" name="Text Box 271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45" name="Text Box 272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46" name="Text Box 273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47" name="Text Box 280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48" name="Text Box 281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49" name="Text Box 282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50" name="Text Box 283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51" name="Text Box 284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52" name="Text Box 303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53" name="Text Box 304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54" name="Text Box 305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55" name="Text Box 306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56" name="Text Box 307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57" name="Text Box 308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29</xdr:row>
      <xdr:rowOff>0</xdr:rowOff>
    </xdr:from>
    <xdr:ext cx="76200" cy="210213"/>
    <xdr:sp macro="" textlink="">
      <xdr:nvSpPr>
        <xdr:cNvPr id="6558" name="Text Box 313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60674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59" name="Text Box 331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0" name="Text Box 332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1" name="Text Box 333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2" name="Text Box 334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3" name="Text Box 335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4" name="Text Box 336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5" name="Text Box 337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6" name="Text Box 338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7" name="Text Box 339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8" name="Text Box 340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69" name="Text Box 341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70" name="Text Box 378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71" name="Text Box 379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72" name="Text Box 380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73" name="Text Box 381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74" name="Text Box 382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575" name="Text Box 383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76" name="Text Box 268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77" name="Text Box 269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78" name="Text Box 270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79" name="Text Box 271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0" name="Text Box 272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1" name="Text Box 273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2" name="Text Box 280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3" name="Text Box 281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4" name="Text Box 282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5" name="Text Box 283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6" name="Text Box 284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7" name="Text Box 303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8" name="Text Box 304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89" name="Text Box 305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90" name="Text Box 306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91" name="Text Box 307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92" name="Text Box 308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29</xdr:row>
      <xdr:rowOff>0</xdr:rowOff>
    </xdr:from>
    <xdr:ext cx="76200" cy="200688"/>
    <xdr:sp macro="" textlink="">
      <xdr:nvSpPr>
        <xdr:cNvPr id="6593" name="Text Box 313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60674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94" name="Text Box 331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95" name="Text Box 332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96" name="Text Box 333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97" name="Text Box 334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98" name="Text Box 335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599" name="Text Box 336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0" name="Text Box 337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1" name="Text Box 338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2" name="Text Box 339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3" name="Text Box 340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4" name="Text Box 341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5" name="Text Box 378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6" name="Text Box 379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7" name="Text Box 380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8" name="Text Box 381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09" name="Text Box 382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00688"/>
    <xdr:sp macro="" textlink="">
      <xdr:nvSpPr>
        <xdr:cNvPr id="6610" name="Text Box 383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11" name="Text Box 268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12" name="Text Box 269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13" name="Text Box 270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14" name="Text Box 271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15" name="Text Box 272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16" name="Text Box 273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17" name="Text Box 280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18" name="Text Box 281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19" name="Text Box 282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20" name="Text Box 283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21" name="Text Box 284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22" name="Text Box 303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23" name="Text Box 304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24" name="Text Box 305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25" name="Text Box 306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26" name="Text Box 307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27" name="Text Box 308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29</xdr:row>
      <xdr:rowOff>0</xdr:rowOff>
    </xdr:from>
    <xdr:ext cx="76200" cy="210213"/>
    <xdr:sp macro="" textlink="">
      <xdr:nvSpPr>
        <xdr:cNvPr id="6628" name="Text Box 313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60674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29" name="Text Box 331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0" name="Text Box 332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1" name="Text Box 333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2" name="Text Box 334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3" name="Text Box 335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4" name="Text Box 336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5" name="Text Box 337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6" name="Text Box 338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7" name="Text Box 339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8" name="Text Box 340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39" name="Text Box 341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40" name="Text Box 378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41" name="Text Box 379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42" name="Text Box 380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43" name="Text Box 381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44" name="Text Box 382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210213"/>
    <xdr:sp macro="" textlink="">
      <xdr:nvSpPr>
        <xdr:cNvPr id="6645" name="Text Box 383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29</xdr:row>
      <xdr:rowOff>0</xdr:rowOff>
    </xdr:from>
    <xdr:ext cx="95250" cy="219738"/>
    <xdr:sp macro="" textlink="">
      <xdr:nvSpPr>
        <xdr:cNvPr id="6646" name="Text Box 932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64484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19738"/>
    <xdr:sp macro="" textlink="">
      <xdr:nvSpPr>
        <xdr:cNvPr id="6647" name="Text Box 933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29</xdr:row>
      <xdr:rowOff>0</xdr:rowOff>
    </xdr:from>
    <xdr:ext cx="95250" cy="219738"/>
    <xdr:sp macro="" textlink="">
      <xdr:nvSpPr>
        <xdr:cNvPr id="6648" name="Text Box 934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6248400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49" name="Text Box 935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0" name="Text Box 936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1" name="Text Box 937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2" name="Text Box 938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3" name="Text Box 939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4" name="Text Box 940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5" name="Text Box 941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6" name="Text Box 942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7" name="Text Box 943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8" name="Text Box 944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59" name="Text Box 945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0" name="Text Box 946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1" name="Text Box 947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2" name="Text Box 948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3" name="Text Box 949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4" name="Text Box 950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5" name="Text Box 951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6" name="Text Box 952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7" name="Text Box 953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8" name="Text Box 954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69" name="Text Box 955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0" name="Text Box 956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1" name="Text Box 957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2" name="Text Box 958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3" name="Text Box 959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4" name="Text Box 960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5" name="Text Box 961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6" name="Text Box 962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7" name="Text Box 963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8" name="Text Box 964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79" name="Text Box 965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0" name="Text Box 966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1" name="Text Box 967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2" name="Text Box 968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3" name="Text Box 969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4" name="Text Box 970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5" name="Text Box 971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6" name="Text Box 972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7" name="Text Box 973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8" name="Text Box 974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89" name="Text Box 975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90" name="Text Box 976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91" name="Text Box 977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92" name="Text Box 978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93" name="Text Box 979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94" name="Text Box 980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95" name="Text Box 98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96" name="Text Box 982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04775" cy="219738"/>
    <xdr:sp macro="" textlink="">
      <xdr:nvSpPr>
        <xdr:cNvPr id="6697" name="Text Box 1007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98" name="Text Box 1008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699" name="Text Box 1009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0" name="Text Box 1010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1" name="Text Box 1011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2" name="Text Box 1012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3" name="Text Box 1013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4" name="Text Box 1014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5" name="Text Box 1015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6" name="Text Box 1016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7" name="Text Box 1017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8" name="Text Box 1018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09" name="Text Box 1019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0" name="Text Box 1020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1" name="Text Box 1021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2" name="Text Box 1022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3" name="Text Box 1023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4" name="Text Box 1024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5" name="Text Box 1025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6" name="Text Box 1026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7" name="Text Box 1027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8" name="Text Box 1028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19" name="Text Box 1029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0" name="Text Box 1030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1" name="Text Box 1031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2" name="Text Box 1032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3" name="Text Box 1033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4" name="Text Box 1034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5" name="Text Box 1035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6" name="Text Box 1036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7" name="Text Box 1037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8" name="Text Box 1038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29" name="Text Box 1039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0" name="Text Box 1040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1" name="Text Box 1041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2" name="Text Box 1042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3" name="Text Box 1043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4" name="Text Box 1044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5" name="Text Box 1045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6" name="Text Box 1046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7" name="Text Box 1047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8" name="Text Box 1048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39" name="Text Box 1049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40" name="Text Box 1050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41" name="Text Box 1051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42" name="Text Box 1052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43" name="Text Box 1053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44" name="Text Box 1054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95250" cy="219738"/>
    <xdr:sp macro="" textlink="">
      <xdr:nvSpPr>
        <xdr:cNvPr id="6745" name="Text Box 1055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48" name="Text Box 3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49" name="Text Box 4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0" name="Text Box 5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1" name="Text Box 6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2" name="Text Box 7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3" name="Text Box 8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4" name="Text Box 9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5" name="Text Box 10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6" name="Text Box 11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7" name="Text Box 12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8" name="Text Box 13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59" name="Text Box 14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0" name="Text Box 15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1" name="Text Box 16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2" name="Text Box 17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3" name="Text Box 18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4" name="Text Box 19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5" name="Text Box 20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6" name="Text Box 21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7" name="Text Box 22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8" name="Text Box 23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69" name="Text Box 30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0" name="Text Box 31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1" name="Text Box 32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2" name="Text Box 33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3" name="Text Box 34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4" name="Text Box 35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5" name="Text Box 36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6" name="Text Box 37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7" name="Text Box 38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8" name="Text Box 39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79" name="Text Box 40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0" name="Text Box 41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1" name="Text Box 42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2" name="Text Box 43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3" name="Text Box 44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4" name="Text Box 45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5" name="Text Box 46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6" name="Text Box 47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7" name="Text Box 48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8" name="Text Box 49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89" name="Text Box 50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0" name="Text Box 51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1" name="Text Box 52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2" name="Text Box 53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3" name="Text Box 54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4" name="Text Box 55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5" name="Text Box 56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6" name="Text Box 57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7" name="Text Box 58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8" name="Text Box 59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799" name="Text Box 60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0" name="Text Box 61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1" name="Text Box 62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2" name="Text Box 63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3" name="Text Box 64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4" name="Text Box 65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5" name="Text Box 66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6" name="Text Box 67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7" name="Text Box 68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8" name="Text Box 69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09" name="Text Box 70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0" name="Text Box 71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1" name="Text Box 72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2" name="Text Box 73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3" name="Text Box 74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4" name="Text Box 75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5" name="Text Box 76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6" name="Text Box 77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7" name="Text Box 78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8" name="Text Box 79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19" name="Text Box 80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0" name="Text Box 81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1" name="Text Box 82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2" name="Text Box 83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3" name="Text Box 84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4" name="Text Box 85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5" name="Text Box 86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6" name="Text Box 87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7" name="Text Box 88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8" name="Text Box 89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29" name="Text Box 90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0" name="Text Box 91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1" name="Text Box 92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2" name="Text Box 105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3" name="Text Box 106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4" name="Text Box 107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5" name="Text Box 108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6" name="Text Box 109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7" name="Text Box 110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8" name="Text Box 111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39" name="Text Box 112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40" name="Text Box 113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41" name="Text Box 114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842" name="Text Box 115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43" name="Text Box 212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44" name="Text Box 213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45" name="Text Box 214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46" name="Text Box 215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47" name="Text Box 216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48" name="Text Box 217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49" name="Text Box 218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0" name="Text Box 219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1" name="Text Box 220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2" name="Text Box 221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3" name="Text Box 222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4" name="Text Box 223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5" name="Text Box 224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6" name="Text Box 225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7" name="Text Box 226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8" name="Text Box 227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59" name="Text Box 228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60" name="Text Box 229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61" name="Text Box 230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62" name="Text Box 231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63" name="Text Box 232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64" name="Text Box 233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65" name="Text Box 234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866" name="Text Box 235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867" name="Text Box 303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868" name="Text Box 304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869" name="Text Box 305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870" name="Text Box 306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871" name="Text Box 307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76200" cy="172113"/>
    <xdr:sp macro="" textlink="">
      <xdr:nvSpPr>
        <xdr:cNvPr id="6872" name="Text Box 308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59912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73" name="Text Box 140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74" name="Text Box 141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75" name="Text Box 142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76" name="Text Box 143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77" name="Text Box 144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78" name="Text Box 145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79" name="Text Box 146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0" name="Text Box 147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1" name="Text Box 148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2" name="Text Box 149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3" name="Text Box 150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4" name="Text Box 151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5" name="Text Box 152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6" name="Text Box 153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7" name="Text Box 154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8" name="Text Box 155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89" name="Text Box 156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90" name="Text Box 157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91" name="Text Box 158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92" name="Text Box 159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93" name="Text Box 160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94" name="Text Box 161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95" name="Text Box 162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172113"/>
    <xdr:sp macro="" textlink="">
      <xdr:nvSpPr>
        <xdr:cNvPr id="6896" name="Text Box 163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897" name="Text Box 140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898" name="Text Box 141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899" name="Text Box 142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0" name="Text Box 143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1" name="Text Box 144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2" name="Text Box 145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3" name="Text Box 146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4" name="Text Box 147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5" name="Text Box 148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6" name="Text Box 149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7" name="Text Box 150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8" name="Text Box 151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09" name="Text Box 152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0" name="Text Box 153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1" name="Text Box 154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2" name="Text Box 155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3" name="Text Box 156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4" name="Text Box 157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5" name="Text Box 158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6" name="Text Box 159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7" name="Text Box 160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8" name="Text Box 161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19" name="Text Box 162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0" name="Text Box 163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1" name="Text Box 140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2" name="Text Box 141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3" name="Text Box 142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4" name="Text Box 143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5" name="Text Box 144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6" name="Text Box 145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7" name="Text Box 146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8" name="Text Box 147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29" name="Text Box 148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0" name="Text Box 149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1" name="Text Box 150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2" name="Text Box 151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3" name="Text Box 152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4" name="Text Box 153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5" name="Text Box 154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6" name="Text Box 155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7" name="Text Box 156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8" name="Text Box 157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39" name="Text Box 158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40" name="Text Box 159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41" name="Text Box 160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42" name="Text Box 161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43" name="Text Box 162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407725"/>
    <xdr:sp macro="" textlink="">
      <xdr:nvSpPr>
        <xdr:cNvPr id="6944" name="Text Box 163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45" name="Text Box 268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46" name="Text Box 269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47" name="Text Box 270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48" name="Text Box 271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49" name="Text Box 272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0" name="Text Box 273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1" name="Text Box 280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2" name="Text Box 281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3" name="Text Box 282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4" name="Text Box 283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5" name="Text Box 284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6" name="Text Box 303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7" name="Text Box 304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8" name="Text Box 305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59" name="Text Box 306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60" name="Text Box 307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61" name="Text Box 308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29</xdr:row>
      <xdr:rowOff>0</xdr:rowOff>
    </xdr:from>
    <xdr:ext cx="76200" cy="210213"/>
    <xdr:sp macro="" textlink="">
      <xdr:nvSpPr>
        <xdr:cNvPr id="6962" name="Text Box 313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66770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63" name="Text Box 331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64" name="Text Box 332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65" name="Text Box 333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66" name="Text Box 334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67" name="Text Box 335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68" name="Text Box 336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69" name="Text Box 337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0" name="Text Box 338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1" name="Text Box 339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2" name="Text Box 340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3" name="Text Box 341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4" name="Text Box 378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5" name="Text Box 379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6" name="Text Box 380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7" name="Text Box 381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8" name="Text Box 382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6979" name="Text Box 383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0" name="Text Box 268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1" name="Text Box 269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2" name="Text Box 270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3" name="Text Box 271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4" name="Text Box 272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5" name="Text Box 273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6" name="Text Box 280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7" name="Text Box 281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8" name="Text Box 282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89" name="Text Box 283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90" name="Text Box 284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91" name="Text Box 303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92" name="Text Box 304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93" name="Text Box 305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94" name="Text Box 306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95" name="Text Box 307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96" name="Text Box 308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29</xdr:row>
      <xdr:rowOff>0</xdr:rowOff>
    </xdr:from>
    <xdr:ext cx="76200" cy="200688"/>
    <xdr:sp macro="" textlink="">
      <xdr:nvSpPr>
        <xdr:cNvPr id="6997" name="Text Box 313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66770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98" name="Text Box 331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6999" name="Text Box 332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0" name="Text Box 333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1" name="Text Box 334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2" name="Text Box 335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3" name="Text Box 336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4" name="Text Box 337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5" name="Text Box 338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6" name="Text Box 339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7" name="Text Box 340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8" name="Text Box 341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09" name="Text Box 378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10" name="Text Box 379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11" name="Text Box 380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12" name="Text Box 381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13" name="Text Box 382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00688"/>
    <xdr:sp macro="" textlink="">
      <xdr:nvSpPr>
        <xdr:cNvPr id="7014" name="Text Box 383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15" name="Text Box 268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16" name="Text Box 269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17" name="Text Box 270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18" name="Text Box 271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19" name="Text Box 272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0" name="Text Box 273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1" name="Text Box 280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2" name="Text Box 28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3" name="Text Box 282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4" name="Text Box 283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5" name="Text Box 284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6" name="Text Box 303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7" name="Text Box 304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8" name="Text Box 305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29" name="Text Box 306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30" name="Text Box 307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31" name="Text Box 308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29</xdr:row>
      <xdr:rowOff>0</xdr:rowOff>
    </xdr:from>
    <xdr:ext cx="76200" cy="210213"/>
    <xdr:sp macro="" textlink="">
      <xdr:nvSpPr>
        <xdr:cNvPr id="7032" name="Text Box 313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66770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33" name="Text Box 331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34" name="Text Box 332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35" name="Text Box 333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36" name="Text Box 334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37" name="Text Box 335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38" name="Text Box 336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39" name="Text Box 337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0" name="Text Box 338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1" name="Text Box 339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2" name="Text Box 340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3" name="Text Box 341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4" name="Text Box 378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5" name="Text Box 379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6" name="Text Box 380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7" name="Text Box 381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8" name="Text Box 382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76200" cy="210213"/>
    <xdr:sp macro="" textlink="">
      <xdr:nvSpPr>
        <xdr:cNvPr id="7049" name="Text Box 383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6600825" y="18621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29</xdr:row>
      <xdr:rowOff>0</xdr:rowOff>
    </xdr:from>
    <xdr:ext cx="95250" cy="219738"/>
    <xdr:sp macro="" textlink="">
      <xdr:nvSpPr>
        <xdr:cNvPr id="7050" name="Text Box 932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7058025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29</xdr:row>
      <xdr:rowOff>0</xdr:rowOff>
    </xdr:from>
    <xdr:ext cx="95250" cy="219738"/>
    <xdr:sp macro="" textlink="">
      <xdr:nvSpPr>
        <xdr:cNvPr id="7051" name="Text Box 934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6858000" y="186213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topLeftCell="A84" workbookViewId="0">
      <selection activeCell="J70" sqref="J70:J78"/>
    </sheetView>
  </sheetViews>
  <sheetFormatPr defaultRowHeight="15" x14ac:dyDescent="0.25"/>
  <cols>
    <col min="1" max="1" width="7.85546875" customWidth="1"/>
    <col min="2" max="2" width="33" customWidth="1"/>
    <col min="3" max="3" width="11" customWidth="1"/>
    <col min="4" max="4" width="19.140625" customWidth="1"/>
    <col min="5" max="5" width="11" customWidth="1"/>
    <col min="7" max="7" width="11.28515625" customWidth="1"/>
    <col min="8" max="8" width="10.7109375" customWidth="1"/>
    <col min="9" max="9" width="9.140625" style="76"/>
    <col min="10" max="10" width="13.85546875" customWidth="1"/>
    <col min="11" max="11" width="15.28515625" customWidth="1"/>
  </cols>
  <sheetData>
    <row r="1" spans="1:11" x14ac:dyDescent="0.25">
      <c r="A1" s="91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s="1" customFormat="1" ht="45.75" customHeight="1" x14ac:dyDescent="0.2">
      <c r="A2" s="10" t="s">
        <v>3</v>
      </c>
      <c r="B2" s="11" t="s">
        <v>4</v>
      </c>
      <c r="C2" s="11" t="s">
        <v>5</v>
      </c>
      <c r="D2" s="13" t="s">
        <v>6</v>
      </c>
      <c r="E2" s="11" t="s">
        <v>7</v>
      </c>
      <c r="F2" s="11" t="s">
        <v>89</v>
      </c>
      <c r="G2" s="11" t="s">
        <v>8</v>
      </c>
      <c r="H2" s="11" t="s">
        <v>9</v>
      </c>
      <c r="I2" s="14" t="s">
        <v>10</v>
      </c>
      <c r="J2" s="11" t="s">
        <v>11</v>
      </c>
      <c r="K2" s="11" t="s">
        <v>12</v>
      </c>
    </row>
    <row r="3" spans="1:11" ht="30" customHeight="1" x14ac:dyDescent="0.25">
      <c r="A3" s="27">
        <v>1</v>
      </c>
      <c r="B3" s="27" t="s">
        <v>91</v>
      </c>
      <c r="C3" s="27" t="s">
        <v>13</v>
      </c>
      <c r="D3" s="28"/>
      <c r="E3" s="29" t="s">
        <v>1</v>
      </c>
      <c r="F3" s="30">
        <f>2*52</f>
        <v>104</v>
      </c>
      <c r="G3" s="31"/>
      <c r="H3" s="31">
        <f>G3*(1+I3/100)</f>
        <v>0</v>
      </c>
      <c r="I3" s="32">
        <v>0.08</v>
      </c>
      <c r="J3" s="31">
        <f>G3*F3</f>
        <v>0</v>
      </c>
      <c r="K3" s="31">
        <f>PRODUCT(F3,H3)</f>
        <v>0</v>
      </c>
    </row>
    <row r="4" spans="1:11" ht="30" customHeight="1" x14ac:dyDescent="0.25">
      <c r="A4" s="27" t="s">
        <v>14</v>
      </c>
      <c r="B4" s="29" t="s">
        <v>92</v>
      </c>
      <c r="C4" s="27" t="s">
        <v>13</v>
      </c>
      <c r="D4" s="28"/>
      <c r="E4" s="27" t="s">
        <v>1</v>
      </c>
      <c r="F4" s="30">
        <v>200</v>
      </c>
      <c r="G4" s="31"/>
      <c r="H4" s="31">
        <f t="shared" ref="H4:H6" si="0">G4*(1+I4/100)</f>
        <v>0</v>
      </c>
      <c r="I4" s="32">
        <v>0.08</v>
      </c>
      <c r="J4" s="31">
        <f t="shared" ref="J4:J10" si="1">G4*F4</f>
        <v>0</v>
      </c>
      <c r="K4" s="31">
        <f t="shared" ref="K4:K6" si="2">PRODUCT(F4,H4)</f>
        <v>0</v>
      </c>
    </row>
    <row r="5" spans="1:11" ht="30" customHeight="1" x14ac:dyDescent="0.25">
      <c r="A5" s="27" t="s">
        <v>15</v>
      </c>
      <c r="B5" s="27" t="s">
        <v>93</v>
      </c>
      <c r="C5" s="27" t="s">
        <v>13</v>
      </c>
      <c r="D5" s="28"/>
      <c r="E5" s="27" t="s">
        <v>1</v>
      </c>
      <c r="F5" s="30">
        <v>20</v>
      </c>
      <c r="G5" s="31"/>
      <c r="H5" s="31">
        <f t="shared" si="0"/>
        <v>0</v>
      </c>
      <c r="I5" s="32">
        <v>0.08</v>
      </c>
      <c r="J5" s="31">
        <f t="shared" si="1"/>
        <v>0</v>
      </c>
      <c r="K5" s="31">
        <f t="shared" si="2"/>
        <v>0</v>
      </c>
    </row>
    <row r="6" spans="1:11" ht="30" customHeight="1" x14ac:dyDescent="0.25">
      <c r="A6" s="33" t="s">
        <v>16</v>
      </c>
      <c r="B6" s="33" t="s">
        <v>88</v>
      </c>
      <c r="C6" s="33" t="s">
        <v>13</v>
      </c>
      <c r="D6" s="34"/>
      <c r="E6" s="33" t="s">
        <v>1</v>
      </c>
      <c r="F6" s="35">
        <v>44</v>
      </c>
      <c r="G6" s="31"/>
      <c r="H6" s="31">
        <f t="shared" si="0"/>
        <v>0</v>
      </c>
      <c r="I6" s="36">
        <v>0.08</v>
      </c>
      <c r="J6" s="31">
        <f t="shared" si="1"/>
        <v>0</v>
      </c>
      <c r="K6" s="31">
        <f t="shared" si="2"/>
        <v>0</v>
      </c>
    </row>
    <row r="7" spans="1:11" ht="30" customHeight="1" x14ac:dyDescent="0.25">
      <c r="A7" s="27" t="s">
        <v>17</v>
      </c>
      <c r="B7" s="27" t="s">
        <v>85</v>
      </c>
      <c r="C7" s="6" t="s">
        <v>13</v>
      </c>
      <c r="D7" s="37"/>
      <c r="E7" s="6" t="s">
        <v>1</v>
      </c>
      <c r="F7" s="38">
        <v>24</v>
      </c>
      <c r="G7" s="31"/>
      <c r="H7" s="39">
        <f>G7*(1+I7/100)</f>
        <v>0</v>
      </c>
      <c r="I7" s="40">
        <v>0.08</v>
      </c>
      <c r="J7" s="31">
        <f t="shared" si="1"/>
        <v>0</v>
      </c>
      <c r="K7" s="41">
        <f>PRODUCT(F7,H7)</f>
        <v>0</v>
      </c>
    </row>
    <row r="8" spans="1:11" ht="30" customHeight="1" x14ac:dyDescent="0.25">
      <c r="A8" s="27" t="s">
        <v>18</v>
      </c>
      <c r="B8" s="29" t="s">
        <v>86</v>
      </c>
      <c r="C8" s="6" t="s">
        <v>13</v>
      </c>
      <c r="D8" s="37"/>
      <c r="E8" s="6" t="s">
        <v>1</v>
      </c>
      <c r="F8" s="38">
        <v>24</v>
      </c>
      <c r="G8" s="31"/>
      <c r="H8" s="39">
        <f t="shared" ref="H8:H10" si="3">G8*(1+I8/100)</f>
        <v>0</v>
      </c>
      <c r="I8" s="40">
        <v>0.08</v>
      </c>
      <c r="J8" s="31">
        <f t="shared" si="1"/>
        <v>0</v>
      </c>
      <c r="K8" s="41">
        <f t="shared" ref="K8:K10" si="4">PRODUCT(F8,H8)</f>
        <v>0</v>
      </c>
    </row>
    <row r="9" spans="1:11" ht="30" customHeight="1" x14ac:dyDescent="0.25">
      <c r="A9" s="27" t="s">
        <v>19</v>
      </c>
      <c r="B9" s="27" t="s">
        <v>87</v>
      </c>
      <c r="C9" s="6" t="s">
        <v>13</v>
      </c>
      <c r="D9" s="37"/>
      <c r="E9" s="6" t="s">
        <v>1</v>
      </c>
      <c r="F9" s="38">
        <v>8</v>
      </c>
      <c r="G9" s="31"/>
      <c r="H9" s="39">
        <f t="shared" si="3"/>
        <v>0</v>
      </c>
      <c r="I9" s="40">
        <v>0.08</v>
      </c>
      <c r="J9" s="31">
        <f t="shared" si="1"/>
        <v>0</v>
      </c>
      <c r="K9" s="41">
        <f t="shared" si="4"/>
        <v>0</v>
      </c>
    </row>
    <row r="10" spans="1:11" ht="30" customHeight="1" x14ac:dyDescent="0.25">
      <c r="A10" s="33" t="s">
        <v>20</v>
      </c>
      <c r="B10" s="33" t="s">
        <v>88</v>
      </c>
      <c r="C10" s="8" t="s">
        <v>13</v>
      </c>
      <c r="D10" s="42"/>
      <c r="E10" s="8" t="s">
        <v>1</v>
      </c>
      <c r="F10" s="43">
        <v>8</v>
      </c>
      <c r="G10" s="31"/>
      <c r="H10" s="39">
        <f t="shared" si="3"/>
        <v>0</v>
      </c>
      <c r="I10" s="36">
        <v>0.08</v>
      </c>
      <c r="J10" s="31">
        <f t="shared" si="1"/>
        <v>0</v>
      </c>
      <c r="K10" s="41">
        <f t="shared" si="4"/>
        <v>0</v>
      </c>
    </row>
    <row r="11" spans="1:11" ht="20.25" customHeight="1" thickBot="1" x14ac:dyDescent="0.3">
      <c r="A11" s="1"/>
      <c r="B11" s="1"/>
      <c r="C11" s="1"/>
      <c r="D11" s="44"/>
      <c r="E11" s="1"/>
      <c r="F11" s="1"/>
      <c r="G11" s="45"/>
      <c r="H11" s="46"/>
      <c r="I11" s="47" t="s">
        <v>21</v>
      </c>
      <c r="J11" s="56">
        <f>SUM(J3:J10)</f>
        <v>0</v>
      </c>
      <c r="K11" s="102">
        <f>SUM(K3:K10)</f>
        <v>0</v>
      </c>
    </row>
    <row r="12" spans="1:11" x14ac:dyDescent="0.25">
      <c r="A12" s="1"/>
      <c r="B12" s="1"/>
      <c r="C12" s="1"/>
      <c r="D12" s="44"/>
      <c r="E12" s="1"/>
      <c r="F12" s="1"/>
      <c r="G12" s="1"/>
      <c r="H12" s="1"/>
      <c r="I12" s="71"/>
      <c r="J12" s="1"/>
      <c r="K12" s="1"/>
    </row>
    <row r="13" spans="1:11" x14ac:dyDescent="0.25">
      <c r="A13" s="1"/>
      <c r="B13" s="48"/>
      <c r="C13" s="1"/>
      <c r="D13" s="44"/>
      <c r="E13" s="1"/>
      <c r="F13" s="1"/>
      <c r="G13" s="1"/>
      <c r="H13" s="1"/>
      <c r="I13" s="71"/>
      <c r="J13" s="1"/>
      <c r="K13" s="1"/>
    </row>
    <row r="14" spans="1:11" x14ac:dyDescent="0.25">
      <c r="A14" s="2"/>
      <c r="B14" s="2"/>
      <c r="C14" s="2"/>
      <c r="D14" s="44"/>
      <c r="E14" s="2"/>
      <c r="F14" s="2"/>
      <c r="G14" s="2"/>
      <c r="H14" s="2"/>
      <c r="I14" s="82" t="s">
        <v>81</v>
      </c>
      <c r="J14" s="2"/>
      <c r="K14" s="1"/>
    </row>
    <row r="15" spans="1:11" x14ac:dyDescent="0.25">
      <c r="A15" s="2" t="s">
        <v>22</v>
      </c>
      <c r="B15" s="67" t="s">
        <v>82</v>
      </c>
      <c r="C15" s="67"/>
      <c r="D15" s="68"/>
      <c r="E15" s="67"/>
      <c r="F15" s="2"/>
      <c r="G15" s="2"/>
      <c r="H15" s="2"/>
      <c r="I15" s="97"/>
      <c r="J15" s="2"/>
      <c r="K15" s="1"/>
    </row>
    <row r="16" spans="1:11" x14ac:dyDescent="0.25">
      <c r="A16" s="2"/>
      <c r="B16" s="2" t="s">
        <v>23</v>
      </c>
      <c r="C16" s="2"/>
      <c r="D16" s="44"/>
      <c r="E16" s="2"/>
      <c r="F16" s="2"/>
      <c r="G16" s="2"/>
      <c r="H16" s="2"/>
      <c r="I16" s="98"/>
      <c r="J16" s="2"/>
      <c r="K16" s="1"/>
    </row>
    <row r="17" spans="1:11" x14ac:dyDescent="0.25">
      <c r="A17" s="2" t="s">
        <v>22</v>
      </c>
      <c r="B17" s="67" t="s">
        <v>24</v>
      </c>
      <c r="C17" s="2"/>
      <c r="D17" s="44"/>
      <c r="E17" s="2"/>
      <c r="F17" s="2"/>
      <c r="G17" s="2"/>
      <c r="H17" s="2"/>
      <c r="I17" s="97"/>
      <c r="J17" s="2"/>
      <c r="K17" s="1"/>
    </row>
    <row r="18" spans="1:11" x14ac:dyDescent="0.25">
      <c r="A18" s="2"/>
      <c r="B18" s="2" t="s">
        <v>25</v>
      </c>
      <c r="C18" s="2"/>
      <c r="D18" s="44"/>
      <c r="E18" s="2"/>
      <c r="F18" s="2"/>
      <c r="G18" s="2"/>
      <c r="H18" s="2"/>
      <c r="I18" s="98"/>
      <c r="J18" s="2"/>
      <c r="K18" s="1"/>
    </row>
    <row r="19" spans="1:11" x14ac:dyDescent="0.25">
      <c r="A19" s="2" t="s">
        <v>22</v>
      </c>
      <c r="B19" s="67" t="s">
        <v>83</v>
      </c>
      <c r="C19" s="2"/>
      <c r="D19" s="44"/>
      <c r="E19" s="2"/>
      <c r="F19" s="2"/>
      <c r="G19" s="2"/>
      <c r="H19" s="2"/>
      <c r="I19" s="97"/>
      <c r="J19" s="2"/>
      <c r="K19" s="1"/>
    </row>
    <row r="20" spans="1:11" x14ac:dyDescent="0.25">
      <c r="A20" s="2"/>
      <c r="B20" s="2" t="s">
        <v>26</v>
      </c>
      <c r="C20" s="2"/>
      <c r="D20" s="44"/>
      <c r="E20" s="2"/>
      <c r="F20" s="2"/>
      <c r="G20" s="2"/>
      <c r="H20" s="2"/>
      <c r="I20" s="98"/>
      <c r="J20" s="2"/>
      <c r="K20" s="1"/>
    </row>
    <row r="21" spans="1:11" x14ac:dyDescent="0.25">
      <c r="A21" s="2" t="s">
        <v>22</v>
      </c>
      <c r="B21" s="67" t="s">
        <v>84</v>
      </c>
      <c r="C21" s="2"/>
      <c r="D21" s="44"/>
      <c r="E21" s="2"/>
      <c r="F21" s="2"/>
      <c r="G21" s="2"/>
      <c r="H21" s="2"/>
      <c r="I21" s="97"/>
      <c r="J21" s="2"/>
      <c r="K21" s="1"/>
    </row>
    <row r="22" spans="1:11" x14ac:dyDescent="0.25">
      <c r="A22" s="2"/>
      <c r="B22" s="2" t="s">
        <v>27</v>
      </c>
      <c r="C22" s="2"/>
      <c r="D22" s="44"/>
      <c r="E22" s="2"/>
      <c r="F22" s="2"/>
      <c r="G22" s="2"/>
      <c r="H22" s="2"/>
      <c r="I22" s="98"/>
      <c r="J22" s="2"/>
      <c r="K22" s="1"/>
    </row>
    <row r="23" spans="1:11" s="1" customFormat="1" ht="16.5" customHeight="1" x14ac:dyDescent="0.2">
      <c r="A23" s="4"/>
      <c r="B23" s="99" t="s">
        <v>77</v>
      </c>
      <c r="C23" s="99"/>
      <c r="D23" s="99"/>
      <c r="E23" s="99"/>
      <c r="F23" s="99"/>
      <c r="H23" s="100"/>
      <c r="I23" s="86"/>
      <c r="J23" s="61"/>
      <c r="K23" s="63"/>
    </row>
    <row r="24" spans="1:11" s="1" customFormat="1" ht="15.75" customHeight="1" x14ac:dyDescent="0.2">
      <c r="A24" s="4"/>
      <c r="B24" s="85" t="s">
        <v>76</v>
      </c>
      <c r="C24" s="85"/>
      <c r="D24" s="85"/>
      <c r="E24" s="85"/>
      <c r="F24" s="85"/>
      <c r="H24" s="100"/>
      <c r="I24" s="87"/>
      <c r="J24" s="61"/>
      <c r="K24" s="63"/>
    </row>
    <row r="25" spans="1:11" s="1" customFormat="1" ht="15.75" customHeight="1" x14ac:dyDescent="0.2">
      <c r="A25" s="4"/>
      <c r="B25" s="66"/>
      <c r="C25" s="66"/>
      <c r="D25" s="66"/>
      <c r="E25" s="66"/>
      <c r="F25" s="66"/>
      <c r="H25" s="77"/>
      <c r="I25" s="60"/>
      <c r="J25" s="61"/>
      <c r="K25" s="63"/>
    </row>
    <row r="26" spans="1:11" s="19" customFormat="1" ht="16.5" customHeight="1" x14ac:dyDescent="0.2">
      <c r="A26" s="69"/>
      <c r="B26" s="95" t="s">
        <v>53</v>
      </c>
      <c r="C26" s="95"/>
      <c r="D26" s="95"/>
      <c r="E26" s="95"/>
      <c r="F26" s="95"/>
      <c r="G26" s="95"/>
      <c r="H26" s="95"/>
      <c r="I26" s="95"/>
      <c r="J26" s="95"/>
      <c r="K26" s="95"/>
    </row>
    <row r="27" spans="1:11" s="19" customFormat="1" ht="13.5" customHeight="1" x14ac:dyDescent="0.2">
      <c r="A27" s="69"/>
      <c r="B27" s="95" t="s">
        <v>54</v>
      </c>
      <c r="C27" s="95"/>
      <c r="D27" s="95"/>
      <c r="E27" s="95"/>
      <c r="F27" s="95"/>
      <c r="G27" s="95"/>
      <c r="H27" s="95"/>
      <c r="I27" s="95"/>
      <c r="J27" s="95"/>
      <c r="K27" s="95"/>
    </row>
    <row r="28" spans="1:11" s="70" customFormat="1" ht="15" customHeight="1" x14ac:dyDescent="0.25">
      <c r="A28" s="69"/>
      <c r="B28" s="95" t="s">
        <v>56</v>
      </c>
      <c r="C28" s="95"/>
      <c r="D28" s="95"/>
      <c r="E28" s="95"/>
      <c r="F28" s="95"/>
      <c r="G28" s="95"/>
      <c r="H28" s="95"/>
      <c r="I28" s="95"/>
      <c r="J28" s="95"/>
      <c r="K28" s="95"/>
    </row>
    <row r="29" spans="1:11" s="70" customFormat="1" ht="15" customHeight="1" x14ac:dyDescent="0.25">
      <c r="A29" s="69"/>
      <c r="B29" s="95" t="s">
        <v>55</v>
      </c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29.25" customHeight="1" x14ac:dyDescent="0.25">
      <c r="A30" s="96"/>
      <c r="B30" s="96"/>
      <c r="C30" s="19"/>
      <c r="D30" s="20"/>
      <c r="E30" s="18"/>
      <c r="F30" s="20"/>
      <c r="G30" s="21"/>
      <c r="H30" s="59"/>
      <c r="I30" s="60"/>
      <c r="J30" s="59"/>
      <c r="K30" s="59"/>
    </row>
    <row r="31" spans="1:11" x14ac:dyDescent="0.25">
      <c r="A31" s="2"/>
      <c r="B31" s="2"/>
      <c r="C31" s="2"/>
      <c r="D31" s="44"/>
      <c r="E31" s="2"/>
      <c r="F31" s="2"/>
      <c r="G31" s="84" t="s">
        <v>94</v>
      </c>
      <c r="H31" s="2"/>
      <c r="I31" s="72"/>
      <c r="J31" s="2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71"/>
      <c r="J32" s="1"/>
      <c r="K32" s="1"/>
    </row>
    <row r="33" spans="1:11" x14ac:dyDescent="0.25">
      <c r="A33" s="94" t="s">
        <v>68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s="1" customFormat="1" ht="54.75" customHeight="1" x14ac:dyDescent="0.2">
      <c r="A34" s="10" t="s">
        <v>3</v>
      </c>
      <c r="B34" s="11" t="s">
        <v>4</v>
      </c>
      <c r="C34" s="11" t="s">
        <v>5</v>
      </c>
      <c r="D34" s="11" t="s">
        <v>6</v>
      </c>
      <c r="E34" s="11" t="s">
        <v>7</v>
      </c>
      <c r="F34" s="11" t="s">
        <v>89</v>
      </c>
      <c r="G34" s="11" t="s">
        <v>8</v>
      </c>
      <c r="H34" s="11" t="s">
        <v>9</v>
      </c>
      <c r="I34" s="12" t="s">
        <v>10</v>
      </c>
      <c r="J34" s="11" t="s">
        <v>11</v>
      </c>
      <c r="K34" s="11" t="s">
        <v>12</v>
      </c>
    </row>
    <row r="35" spans="1:11" ht="30" customHeight="1" x14ac:dyDescent="0.25">
      <c r="A35" s="5">
        <v>1</v>
      </c>
      <c r="B35" s="15" t="s">
        <v>29</v>
      </c>
      <c r="C35" s="5" t="s">
        <v>13</v>
      </c>
      <c r="D35" s="5" t="s">
        <v>30</v>
      </c>
      <c r="E35" s="5" t="s">
        <v>2</v>
      </c>
      <c r="F35" s="5">
        <v>55</v>
      </c>
      <c r="G35" s="58"/>
      <c r="H35" s="22">
        <f t="shared" ref="H35:H44" si="5">G35*(1+I35/100)</f>
        <v>0</v>
      </c>
      <c r="I35" s="73">
        <v>8</v>
      </c>
      <c r="J35" s="23">
        <f>G35*F35</f>
        <v>0</v>
      </c>
      <c r="K35" s="22">
        <f t="shared" ref="K35:K44" si="6">PRODUCT(F35,H35)</f>
        <v>0</v>
      </c>
    </row>
    <row r="36" spans="1:11" ht="30" customHeight="1" x14ac:dyDescent="0.25">
      <c r="A36" s="5">
        <v>2</v>
      </c>
      <c r="B36" s="15" t="s">
        <v>31</v>
      </c>
      <c r="C36" s="5" t="s">
        <v>13</v>
      </c>
      <c r="D36" s="5" t="s">
        <v>32</v>
      </c>
      <c r="E36" s="5" t="s">
        <v>2</v>
      </c>
      <c r="F36" s="5">
        <v>55</v>
      </c>
      <c r="G36" s="58"/>
      <c r="H36" s="22">
        <f t="shared" si="5"/>
        <v>0</v>
      </c>
      <c r="I36" s="73">
        <v>8</v>
      </c>
      <c r="J36" s="23">
        <f t="shared" ref="J36:J44" si="7">G36*F36</f>
        <v>0</v>
      </c>
      <c r="K36" s="22">
        <f t="shared" si="6"/>
        <v>0</v>
      </c>
    </row>
    <row r="37" spans="1:11" ht="30" customHeight="1" x14ac:dyDescent="0.25">
      <c r="A37" s="5">
        <v>3</v>
      </c>
      <c r="B37" s="15" t="s">
        <v>33</v>
      </c>
      <c r="C37" s="5" t="s">
        <v>13</v>
      </c>
      <c r="D37" s="5" t="s">
        <v>34</v>
      </c>
      <c r="E37" s="5" t="s">
        <v>2</v>
      </c>
      <c r="F37" s="5">
        <v>55</v>
      </c>
      <c r="G37" s="58"/>
      <c r="H37" s="22">
        <f t="shared" si="5"/>
        <v>0</v>
      </c>
      <c r="I37" s="73">
        <v>8</v>
      </c>
      <c r="J37" s="23">
        <f t="shared" si="7"/>
        <v>0</v>
      </c>
      <c r="K37" s="22">
        <f t="shared" si="6"/>
        <v>0</v>
      </c>
    </row>
    <row r="38" spans="1:11" ht="30" customHeight="1" x14ac:dyDescent="0.25">
      <c r="A38" s="5">
        <v>4</v>
      </c>
      <c r="B38" s="15" t="s">
        <v>35</v>
      </c>
      <c r="C38" s="5" t="s">
        <v>13</v>
      </c>
      <c r="D38" s="5" t="s">
        <v>36</v>
      </c>
      <c r="E38" s="5" t="s">
        <v>37</v>
      </c>
      <c r="F38" s="5">
        <v>3</v>
      </c>
      <c r="G38" s="58"/>
      <c r="H38" s="22">
        <f t="shared" si="5"/>
        <v>0</v>
      </c>
      <c r="I38" s="73">
        <v>8</v>
      </c>
      <c r="J38" s="23">
        <f t="shared" si="7"/>
        <v>0</v>
      </c>
      <c r="K38" s="22">
        <f t="shared" si="6"/>
        <v>0</v>
      </c>
    </row>
    <row r="39" spans="1:11" ht="30" customHeight="1" x14ac:dyDescent="0.25">
      <c r="A39" s="5">
        <v>5</v>
      </c>
      <c r="B39" s="15" t="s">
        <v>38</v>
      </c>
      <c r="C39" s="5" t="s">
        <v>13</v>
      </c>
      <c r="D39" s="5" t="s">
        <v>39</v>
      </c>
      <c r="E39" s="5" t="s">
        <v>40</v>
      </c>
      <c r="F39" s="5">
        <v>5</v>
      </c>
      <c r="G39" s="58"/>
      <c r="H39" s="22">
        <f t="shared" si="5"/>
        <v>0</v>
      </c>
      <c r="I39" s="73">
        <v>8</v>
      </c>
      <c r="J39" s="23">
        <f t="shared" si="7"/>
        <v>0</v>
      </c>
      <c r="K39" s="22">
        <f t="shared" si="6"/>
        <v>0</v>
      </c>
    </row>
    <row r="40" spans="1:11" ht="30" customHeight="1" x14ac:dyDescent="0.25">
      <c r="A40" s="5">
        <v>6</v>
      </c>
      <c r="B40" s="15" t="s">
        <v>41</v>
      </c>
      <c r="C40" s="5" t="s">
        <v>13</v>
      </c>
      <c r="D40" s="5" t="s">
        <v>39</v>
      </c>
      <c r="E40" s="5" t="s">
        <v>42</v>
      </c>
      <c r="F40" s="5">
        <v>11</v>
      </c>
      <c r="G40" s="58"/>
      <c r="H40" s="22">
        <f t="shared" si="5"/>
        <v>0</v>
      </c>
      <c r="I40" s="73">
        <v>8</v>
      </c>
      <c r="J40" s="23">
        <f t="shared" si="7"/>
        <v>0</v>
      </c>
      <c r="K40" s="22">
        <f t="shared" si="6"/>
        <v>0</v>
      </c>
    </row>
    <row r="41" spans="1:11" ht="30" customHeight="1" x14ac:dyDescent="0.25">
      <c r="A41" s="49">
        <v>7</v>
      </c>
      <c r="B41" s="15" t="s">
        <v>43</v>
      </c>
      <c r="C41" s="5" t="s">
        <v>13</v>
      </c>
      <c r="D41" s="5" t="s">
        <v>44</v>
      </c>
      <c r="E41" s="5" t="s">
        <v>42</v>
      </c>
      <c r="F41" s="5">
        <v>36</v>
      </c>
      <c r="G41" s="58"/>
      <c r="H41" s="22">
        <f t="shared" si="5"/>
        <v>0</v>
      </c>
      <c r="I41" s="73">
        <v>8</v>
      </c>
      <c r="J41" s="23">
        <f t="shared" si="7"/>
        <v>0</v>
      </c>
      <c r="K41" s="22">
        <f t="shared" si="6"/>
        <v>0</v>
      </c>
    </row>
    <row r="42" spans="1:11" ht="30" customHeight="1" x14ac:dyDescent="0.25">
      <c r="A42" s="5">
        <v>8</v>
      </c>
      <c r="B42" s="15" t="s">
        <v>45</v>
      </c>
      <c r="C42" s="5" t="s">
        <v>13</v>
      </c>
      <c r="D42" s="5" t="s">
        <v>46</v>
      </c>
      <c r="E42" s="5" t="s">
        <v>47</v>
      </c>
      <c r="F42" s="5">
        <v>10</v>
      </c>
      <c r="G42" s="58"/>
      <c r="H42" s="22">
        <f t="shared" si="5"/>
        <v>0</v>
      </c>
      <c r="I42" s="73">
        <v>8</v>
      </c>
      <c r="J42" s="23">
        <f t="shared" si="7"/>
        <v>0</v>
      </c>
      <c r="K42" s="22">
        <f t="shared" si="6"/>
        <v>0</v>
      </c>
    </row>
    <row r="43" spans="1:11" ht="30" customHeight="1" x14ac:dyDescent="0.25">
      <c r="A43" s="5">
        <v>9</v>
      </c>
      <c r="B43" s="15" t="s">
        <v>48</v>
      </c>
      <c r="C43" s="5" t="s">
        <v>13</v>
      </c>
      <c r="D43" s="5" t="s">
        <v>49</v>
      </c>
      <c r="E43" s="5" t="s">
        <v>50</v>
      </c>
      <c r="F43" s="5">
        <v>35</v>
      </c>
      <c r="G43" s="58"/>
      <c r="H43" s="22">
        <f t="shared" si="5"/>
        <v>0</v>
      </c>
      <c r="I43" s="73">
        <v>8</v>
      </c>
      <c r="J43" s="23">
        <f t="shared" si="7"/>
        <v>0</v>
      </c>
      <c r="K43" s="22">
        <f t="shared" si="6"/>
        <v>0</v>
      </c>
    </row>
    <row r="44" spans="1:11" ht="30" customHeight="1" x14ac:dyDescent="0.25">
      <c r="A44" s="5">
        <v>10</v>
      </c>
      <c r="B44" s="15" t="s">
        <v>51</v>
      </c>
      <c r="C44" s="5" t="s">
        <v>13</v>
      </c>
      <c r="D44" s="5" t="s">
        <v>52</v>
      </c>
      <c r="E44" s="5" t="s">
        <v>50</v>
      </c>
      <c r="F44" s="5">
        <v>3</v>
      </c>
      <c r="G44" s="58"/>
      <c r="H44" s="22">
        <f t="shared" si="5"/>
        <v>0</v>
      </c>
      <c r="I44" s="73">
        <v>8</v>
      </c>
      <c r="J44" s="23">
        <f t="shared" si="7"/>
        <v>0</v>
      </c>
      <c r="K44" s="22">
        <f t="shared" si="6"/>
        <v>0</v>
      </c>
    </row>
    <row r="45" spans="1:11" x14ac:dyDescent="0.25">
      <c r="A45" s="4"/>
      <c r="B45" s="50"/>
      <c r="C45" s="4"/>
      <c r="D45" s="4"/>
      <c r="E45" s="1"/>
      <c r="F45" s="1"/>
      <c r="G45" s="1"/>
      <c r="H45" s="1"/>
      <c r="I45" s="71"/>
      <c r="J45" s="78">
        <f>SUM(J35:J44)</f>
        <v>0</v>
      </c>
      <c r="K45" s="78">
        <f>SUM(K35:K44)</f>
        <v>0</v>
      </c>
    </row>
    <row r="46" spans="1:11" x14ac:dyDescent="0.25">
      <c r="A46" s="51"/>
      <c r="B46" s="52"/>
      <c r="C46" s="51"/>
      <c r="D46" s="51"/>
      <c r="E46" s="53"/>
      <c r="F46" s="53"/>
      <c r="G46" s="53"/>
      <c r="H46" s="53"/>
      <c r="I46" s="74"/>
      <c r="J46" s="53"/>
      <c r="K46" s="53"/>
    </row>
    <row r="47" spans="1:11" s="1" customFormat="1" ht="24" customHeight="1" x14ac:dyDescent="0.2">
      <c r="A47" s="4"/>
      <c r="B47" s="1" t="s">
        <v>69</v>
      </c>
      <c r="H47" s="81" t="s">
        <v>81</v>
      </c>
      <c r="I47" s="62"/>
      <c r="J47" s="61"/>
      <c r="K47" s="63"/>
    </row>
    <row r="48" spans="1:11" s="1" customFormat="1" ht="26.25" customHeight="1" x14ac:dyDescent="0.2">
      <c r="A48" s="4"/>
      <c r="B48" s="64" t="s">
        <v>70</v>
      </c>
      <c r="C48" s="64"/>
      <c r="D48" s="64"/>
      <c r="E48" s="65"/>
      <c r="H48" s="88"/>
      <c r="I48" s="62"/>
      <c r="J48" s="61"/>
      <c r="K48" s="63"/>
    </row>
    <row r="49" spans="1:11" s="1" customFormat="1" ht="18" customHeight="1" x14ac:dyDescent="0.2">
      <c r="A49" s="4"/>
      <c r="B49" s="85" t="s">
        <v>90</v>
      </c>
      <c r="C49" s="85"/>
      <c r="D49" s="85"/>
      <c r="H49" s="89"/>
      <c r="I49" s="62"/>
      <c r="J49" s="61"/>
      <c r="K49" s="63"/>
    </row>
    <row r="50" spans="1:11" s="1" customFormat="1" ht="17.25" customHeight="1" x14ac:dyDescent="0.2">
      <c r="A50" s="4"/>
      <c r="B50" s="99" t="s">
        <v>71</v>
      </c>
      <c r="C50" s="99"/>
      <c r="D50" s="99"/>
      <c r="H50" s="88"/>
      <c r="I50" s="62"/>
      <c r="J50" s="61"/>
      <c r="K50" s="63"/>
    </row>
    <row r="51" spans="1:11" s="1" customFormat="1" ht="16.5" customHeight="1" x14ac:dyDescent="0.2">
      <c r="A51" s="4"/>
      <c r="B51" s="85" t="s">
        <v>78</v>
      </c>
      <c r="C51" s="85"/>
      <c r="D51" s="85"/>
      <c r="H51" s="89"/>
      <c r="I51" s="62"/>
      <c r="J51" s="61"/>
      <c r="K51" s="63"/>
    </row>
    <row r="52" spans="1:11" s="1" customFormat="1" ht="14.25" customHeight="1" x14ac:dyDescent="0.2">
      <c r="A52" s="4"/>
      <c r="B52" s="99" t="s">
        <v>72</v>
      </c>
      <c r="C52" s="99"/>
      <c r="D52" s="99"/>
      <c r="H52" s="88"/>
      <c r="I52" s="62"/>
      <c r="J52" s="61"/>
      <c r="K52" s="63"/>
    </row>
    <row r="53" spans="1:11" s="1" customFormat="1" ht="16.5" customHeight="1" x14ac:dyDescent="0.2">
      <c r="A53" s="4"/>
      <c r="B53" s="85" t="s">
        <v>73</v>
      </c>
      <c r="C53" s="85"/>
      <c r="D53" s="85"/>
      <c r="H53" s="90"/>
      <c r="I53" s="62"/>
      <c r="J53" s="61"/>
      <c r="K53" s="63"/>
    </row>
    <row r="54" spans="1:11" s="1" customFormat="1" ht="16.5" customHeight="1" x14ac:dyDescent="0.2">
      <c r="A54" s="4"/>
      <c r="B54" s="1" t="s">
        <v>74</v>
      </c>
      <c r="H54" s="89"/>
      <c r="I54" s="62"/>
      <c r="J54" s="61"/>
      <c r="K54" s="63"/>
    </row>
    <row r="55" spans="1:11" s="1" customFormat="1" ht="30" customHeight="1" x14ac:dyDescent="0.2">
      <c r="A55" s="4"/>
      <c r="B55" s="101" t="s">
        <v>75</v>
      </c>
      <c r="C55" s="101"/>
      <c r="D55" s="101"/>
      <c r="E55" s="101"/>
      <c r="F55" s="101"/>
      <c r="G55" s="101"/>
      <c r="H55" s="88"/>
      <c r="I55" s="62"/>
      <c r="J55" s="61"/>
      <c r="K55" s="63"/>
    </row>
    <row r="56" spans="1:11" s="1" customFormat="1" ht="14.25" customHeight="1" x14ac:dyDescent="0.2">
      <c r="A56" s="4"/>
      <c r="B56" s="85" t="s">
        <v>79</v>
      </c>
      <c r="C56" s="85"/>
      <c r="D56" s="85"/>
      <c r="H56" s="89"/>
      <c r="I56" s="62"/>
      <c r="J56" s="61"/>
      <c r="K56" s="63"/>
    </row>
    <row r="57" spans="1:11" s="1" customFormat="1" ht="16.5" customHeight="1" x14ac:dyDescent="0.2">
      <c r="A57" s="4"/>
      <c r="B57" s="99" t="s">
        <v>77</v>
      </c>
      <c r="C57" s="99"/>
      <c r="D57" s="99"/>
      <c r="E57" s="99"/>
      <c r="F57" s="99"/>
      <c r="H57" s="88"/>
      <c r="I57" s="62"/>
      <c r="J57" s="61"/>
      <c r="K57" s="63"/>
    </row>
    <row r="58" spans="1:11" s="1" customFormat="1" ht="15.75" customHeight="1" x14ac:dyDescent="0.2">
      <c r="A58" s="4"/>
      <c r="B58" s="85" t="s">
        <v>76</v>
      </c>
      <c r="C58" s="85"/>
      <c r="D58" s="85"/>
      <c r="E58" s="85"/>
      <c r="F58" s="85"/>
      <c r="H58" s="89"/>
      <c r="I58" s="62"/>
      <c r="J58" s="61"/>
      <c r="K58" s="63"/>
    </row>
    <row r="59" spans="1:11" s="1" customFormat="1" ht="12.75" x14ac:dyDescent="0.2">
      <c r="I59" s="71"/>
    </row>
    <row r="60" spans="1:11" s="19" customFormat="1" ht="15" customHeight="1" x14ac:dyDescent="0.2">
      <c r="A60" s="69"/>
      <c r="B60" s="95" t="s">
        <v>53</v>
      </c>
      <c r="C60" s="95"/>
      <c r="D60" s="95"/>
      <c r="E60" s="95"/>
      <c r="F60" s="95"/>
      <c r="G60" s="95"/>
      <c r="H60" s="95"/>
      <c r="I60" s="95"/>
      <c r="J60" s="95"/>
      <c r="K60" s="95"/>
    </row>
    <row r="61" spans="1:11" s="19" customFormat="1" ht="15" customHeight="1" x14ac:dyDescent="0.2">
      <c r="A61" s="69"/>
      <c r="B61" s="95" t="s">
        <v>54</v>
      </c>
      <c r="C61" s="95"/>
      <c r="D61" s="95"/>
      <c r="E61" s="95"/>
      <c r="F61" s="95"/>
      <c r="G61" s="95"/>
      <c r="H61" s="95"/>
      <c r="I61" s="95"/>
      <c r="J61" s="95"/>
      <c r="K61" s="95"/>
    </row>
    <row r="62" spans="1:11" s="70" customFormat="1" ht="15" customHeight="1" x14ac:dyDescent="0.25">
      <c r="A62" s="69"/>
      <c r="B62" s="95" t="s">
        <v>56</v>
      </c>
      <c r="C62" s="95"/>
      <c r="D62" s="95"/>
      <c r="E62" s="95"/>
      <c r="F62" s="95"/>
      <c r="G62" s="95"/>
      <c r="H62" s="95"/>
      <c r="I62" s="95"/>
      <c r="J62" s="95"/>
      <c r="K62" s="95"/>
    </row>
    <row r="63" spans="1:11" s="70" customFormat="1" ht="15" customHeight="1" x14ac:dyDescent="0.25">
      <c r="A63" s="69"/>
      <c r="B63" s="95" t="s">
        <v>55</v>
      </c>
      <c r="C63" s="95"/>
      <c r="D63" s="95"/>
      <c r="E63" s="95"/>
      <c r="F63" s="95"/>
      <c r="G63" s="95"/>
      <c r="H63" s="95"/>
      <c r="I63" s="95"/>
      <c r="J63" s="95"/>
      <c r="K63" s="95"/>
    </row>
    <row r="64" spans="1:11" ht="29.25" customHeight="1" x14ac:dyDescent="0.25">
      <c r="A64" s="96"/>
      <c r="B64" s="96"/>
      <c r="C64" s="19"/>
      <c r="D64" s="20"/>
      <c r="E64" s="18"/>
      <c r="F64" s="20"/>
      <c r="G64" s="21"/>
      <c r="H64" s="59"/>
      <c r="I64" s="60"/>
      <c r="J64" s="59"/>
      <c r="K64" s="59"/>
    </row>
    <row r="65" spans="1:11" x14ac:dyDescent="0.25">
      <c r="F65" s="84" t="s">
        <v>94</v>
      </c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7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71"/>
      <c r="J67" s="1"/>
      <c r="K67" s="1"/>
    </row>
    <row r="68" spans="1:11" x14ac:dyDescent="0.25">
      <c r="A68" s="94" t="s">
        <v>80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1:11" ht="51" x14ac:dyDescent="0.25">
      <c r="A69" s="10" t="s">
        <v>3</v>
      </c>
      <c r="B69" s="11" t="s">
        <v>4</v>
      </c>
      <c r="C69" s="11" t="s">
        <v>5</v>
      </c>
      <c r="D69" s="11" t="s">
        <v>6</v>
      </c>
      <c r="E69" s="11" t="s">
        <v>7</v>
      </c>
      <c r="F69" s="11" t="s">
        <v>28</v>
      </c>
      <c r="G69" s="11" t="s">
        <v>8</v>
      </c>
      <c r="H69" s="11" t="s">
        <v>9</v>
      </c>
      <c r="I69" s="12" t="s">
        <v>10</v>
      </c>
      <c r="J69" s="11" t="s">
        <v>11</v>
      </c>
      <c r="K69" s="11" t="s">
        <v>12</v>
      </c>
    </row>
    <row r="70" spans="1:11" s="3" customFormat="1" ht="45" customHeight="1" x14ac:dyDescent="0.25">
      <c r="A70" s="9">
        <v>1</v>
      </c>
      <c r="B70" s="17" t="s">
        <v>57</v>
      </c>
      <c r="C70" s="7" t="s">
        <v>66</v>
      </c>
      <c r="D70" s="16"/>
      <c r="E70" s="83" t="s">
        <v>0</v>
      </c>
      <c r="F70" s="7">
        <v>2</v>
      </c>
      <c r="G70" s="57"/>
      <c r="H70" s="24">
        <f t="shared" ref="H70:H78" si="8">G70*(1+I70/100)</f>
        <v>0</v>
      </c>
      <c r="I70" s="7">
        <v>23</v>
      </c>
      <c r="J70" s="25">
        <f>G70*F70</f>
        <v>0</v>
      </c>
      <c r="K70" s="24">
        <f t="shared" ref="K70:K78" si="9">PRODUCT(F70,H70)</f>
        <v>0</v>
      </c>
    </row>
    <row r="71" spans="1:11" s="3" customFormat="1" ht="41.25" customHeight="1" x14ac:dyDescent="0.25">
      <c r="A71" s="9">
        <v>2</v>
      </c>
      <c r="B71" s="17" t="s">
        <v>58</v>
      </c>
      <c r="C71" s="7" t="s">
        <v>66</v>
      </c>
      <c r="D71" s="16"/>
      <c r="E71" s="83" t="s">
        <v>0</v>
      </c>
      <c r="F71" s="7">
        <v>2</v>
      </c>
      <c r="G71" s="57"/>
      <c r="H71" s="24">
        <f t="shared" si="8"/>
        <v>0</v>
      </c>
      <c r="I71" s="7">
        <v>23</v>
      </c>
      <c r="J71" s="25">
        <f t="shared" ref="J71:J78" si="10">G71*F71</f>
        <v>0</v>
      </c>
      <c r="K71" s="24">
        <f t="shared" si="9"/>
        <v>0</v>
      </c>
    </row>
    <row r="72" spans="1:11" s="3" customFormat="1" ht="37.5" customHeight="1" x14ac:dyDescent="0.25">
      <c r="A72" s="9">
        <v>3</v>
      </c>
      <c r="B72" s="17" t="s">
        <v>59</v>
      </c>
      <c r="C72" s="7" t="s">
        <v>66</v>
      </c>
      <c r="D72" s="16"/>
      <c r="E72" s="83" t="s">
        <v>0</v>
      </c>
      <c r="F72" s="7">
        <v>2</v>
      </c>
      <c r="G72" s="57"/>
      <c r="H72" s="24">
        <f t="shared" si="8"/>
        <v>0</v>
      </c>
      <c r="I72" s="7">
        <v>23</v>
      </c>
      <c r="J72" s="25">
        <f t="shared" si="10"/>
        <v>0</v>
      </c>
      <c r="K72" s="24">
        <f t="shared" si="9"/>
        <v>0</v>
      </c>
    </row>
    <row r="73" spans="1:11" s="3" customFormat="1" ht="44.25" customHeight="1" x14ac:dyDescent="0.25">
      <c r="A73" s="9">
        <v>4</v>
      </c>
      <c r="B73" s="17" t="s">
        <v>60</v>
      </c>
      <c r="C73" s="7" t="s">
        <v>66</v>
      </c>
      <c r="D73" s="16"/>
      <c r="E73" s="83" t="s">
        <v>0</v>
      </c>
      <c r="F73" s="7">
        <v>2</v>
      </c>
      <c r="G73" s="57"/>
      <c r="H73" s="24">
        <f t="shared" si="8"/>
        <v>0</v>
      </c>
      <c r="I73" s="7">
        <v>23</v>
      </c>
      <c r="J73" s="25">
        <f t="shared" si="10"/>
        <v>0</v>
      </c>
      <c r="K73" s="24">
        <f t="shared" si="9"/>
        <v>0</v>
      </c>
    </row>
    <row r="74" spans="1:11" s="3" customFormat="1" ht="47.25" customHeight="1" x14ac:dyDescent="0.25">
      <c r="A74" s="9">
        <v>5</v>
      </c>
      <c r="B74" s="17" t="s">
        <v>61</v>
      </c>
      <c r="C74" s="7" t="s">
        <v>66</v>
      </c>
      <c r="D74" s="16"/>
      <c r="E74" s="83" t="s">
        <v>0</v>
      </c>
      <c r="F74" s="7">
        <v>2</v>
      </c>
      <c r="G74" s="57"/>
      <c r="H74" s="24">
        <f t="shared" si="8"/>
        <v>0</v>
      </c>
      <c r="I74" s="7">
        <v>23</v>
      </c>
      <c r="J74" s="25">
        <f t="shared" si="10"/>
        <v>0</v>
      </c>
      <c r="K74" s="24">
        <f t="shared" si="9"/>
        <v>0</v>
      </c>
    </row>
    <row r="75" spans="1:11" s="3" customFormat="1" ht="42" customHeight="1" x14ac:dyDescent="0.25">
      <c r="A75" s="9">
        <v>6</v>
      </c>
      <c r="B75" s="17" t="s">
        <v>62</v>
      </c>
      <c r="C75" s="7" t="s">
        <v>66</v>
      </c>
      <c r="D75" s="16"/>
      <c r="E75" s="83" t="s">
        <v>0</v>
      </c>
      <c r="F75" s="7">
        <v>2</v>
      </c>
      <c r="G75" s="57"/>
      <c r="H75" s="24">
        <f t="shared" si="8"/>
        <v>0</v>
      </c>
      <c r="I75" s="7">
        <v>23</v>
      </c>
      <c r="J75" s="25">
        <f t="shared" si="10"/>
        <v>0</v>
      </c>
      <c r="K75" s="24">
        <f t="shared" si="9"/>
        <v>0</v>
      </c>
    </row>
    <row r="76" spans="1:11" s="3" customFormat="1" ht="41.25" customHeight="1" x14ac:dyDescent="0.25">
      <c r="A76" s="9">
        <v>7</v>
      </c>
      <c r="B76" s="17" t="s">
        <v>63</v>
      </c>
      <c r="C76" s="7" t="s">
        <v>66</v>
      </c>
      <c r="D76" s="16"/>
      <c r="E76" s="83" t="s">
        <v>0</v>
      </c>
      <c r="F76" s="7">
        <v>2</v>
      </c>
      <c r="G76" s="57"/>
      <c r="H76" s="24">
        <f t="shared" si="8"/>
        <v>0</v>
      </c>
      <c r="I76" s="7">
        <v>23</v>
      </c>
      <c r="J76" s="25">
        <f t="shared" si="10"/>
        <v>0</v>
      </c>
      <c r="K76" s="24">
        <f t="shared" si="9"/>
        <v>0</v>
      </c>
    </row>
    <row r="77" spans="1:11" s="3" customFormat="1" ht="43.5" customHeight="1" x14ac:dyDescent="0.25">
      <c r="A77" s="9">
        <v>8</v>
      </c>
      <c r="B77" s="17" t="s">
        <v>64</v>
      </c>
      <c r="C77" s="7" t="s">
        <v>66</v>
      </c>
      <c r="D77" s="16"/>
      <c r="E77" s="83" t="s">
        <v>0</v>
      </c>
      <c r="F77" s="7">
        <v>2</v>
      </c>
      <c r="G77" s="57"/>
      <c r="H77" s="24">
        <f t="shared" si="8"/>
        <v>0</v>
      </c>
      <c r="I77" s="7">
        <v>23</v>
      </c>
      <c r="J77" s="25">
        <f t="shared" si="10"/>
        <v>0</v>
      </c>
      <c r="K77" s="24">
        <f t="shared" si="9"/>
        <v>0</v>
      </c>
    </row>
    <row r="78" spans="1:11" s="3" customFormat="1" ht="51" customHeight="1" x14ac:dyDescent="0.25">
      <c r="A78" s="9">
        <v>9</v>
      </c>
      <c r="B78" s="17" t="s">
        <v>65</v>
      </c>
      <c r="C78" s="7" t="s">
        <v>66</v>
      </c>
      <c r="D78" s="16"/>
      <c r="E78" s="83" t="s">
        <v>0</v>
      </c>
      <c r="F78" s="7">
        <v>2</v>
      </c>
      <c r="G78" s="57"/>
      <c r="H78" s="24">
        <f t="shared" si="8"/>
        <v>0</v>
      </c>
      <c r="I78" s="7">
        <v>23</v>
      </c>
      <c r="J78" s="25">
        <f t="shared" si="10"/>
        <v>0</v>
      </c>
      <c r="K78" s="26">
        <f t="shared" si="9"/>
        <v>0</v>
      </c>
    </row>
    <row r="79" spans="1:11" x14ac:dyDescent="0.25">
      <c r="A79" s="1"/>
      <c r="B79" s="1"/>
      <c r="C79" s="1"/>
      <c r="D79" s="1"/>
      <c r="E79" s="1"/>
      <c r="F79" s="1"/>
      <c r="G79" s="54"/>
      <c r="H79" s="55"/>
      <c r="I79" s="75"/>
      <c r="J79" s="79">
        <f>SUM(J70:J78)</f>
        <v>0</v>
      </c>
      <c r="K79" s="80">
        <f>SUM(K70:K78)</f>
        <v>0</v>
      </c>
    </row>
    <row r="80" spans="1:11" s="1" customFormat="1" ht="24" customHeight="1" x14ac:dyDescent="0.2">
      <c r="A80" s="4"/>
      <c r="B80" s="1" t="s">
        <v>69</v>
      </c>
      <c r="H80" s="81" t="s">
        <v>81</v>
      </c>
      <c r="I80" s="62"/>
      <c r="J80" s="61"/>
      <c r="K80" s="63"/>
    </row>
    <row r="81" spans="1:11" s="1" customFormat="1" ht="26.25" customHeight="1" x14ac:dyDescent="0.2">
      <c r="A81" s="4"/>
      <c r="B81" s="64" t="s">
        <v>70</v>
      </c>
      <c r="C81" s="64"/>
      <c r="D81" s="64"/>
      <c r="E81" s="65"/>
      <c r="H81" s="88"/>
      <c r="I81" s="62"/>
      <c r="J81" s="61"/>
      <c r="K81" s="63"/>
    </row>
    <row r="82" spans="1:11" s="1" customFormat="1" ht="16.5" customHeight="1" x14ac:dyDescent="0.2">
      <c r="A82" s="4"/>
      <c r="B82" s="85" t="s">
        <v>90</v>
      </c>
      <c r="C82" s="85"/>
      <c r="D82" s="85"/>
      <c r="H82" s="89"/>
      <c r="I82" s="62"/>
      <c r="J82" s="61"/>
      <c r="K82" s="63"/>
    </row>
    <row r="83" spans="1:11" s="1" customFormat="1" ht="18" customHeight="1" x14ac:dyDescent="0.2">
      <c r="A83" s="4"/>
      <c r="B83" s="99" t="s">
        <v>71</v>
      </c>
      <c r="C83" s="99"/>
      <c r="D83" s="99"/>
      <c r="H83" s="88"/>
      <c r="I83" s="62"/>
      <c r="J83" s="61"/>
      <c r="K83" s="63"/>
    </row>
    <row r="84" spans="1:11" s="1" customFormat="1" ht="18" customHeight="1" x14ac:dyDescent="0.2">
      <c r="A84" s="4"/>
      <c r="B84" s="85" t="s">
        <v>78</v>
      </c>
      <c r="C84" s="85"/>
      <c r="D84" s="85"/>
      <c r="H84" s="89"/>
      <c r="I84" s="62"/>
      <c r="J84" s="61"/>
      <c r="K84" s="63"/>
    </row>
    <row r="85" spans="1:11" s="1" customFormat="1" ht="15" customHeight="1" x14ac:dyDescent="0.2">
      <c r="A85" s="4"/>
      <c r="B85" s="99" t="s">
        <v>72</v>
      </c>
      <c r="C85" s="99"/>
      <c r="D85" s="99"/>
      <c r="H85" s="88"/>
      <c r="I85" s="62"/>
      <c r="J85" s="61"/>
      <c r="K85" s="63"/>
    </row>
    <row r="86" spans="1:11" s="1" customFormat="1" ht="16.5" customHeight="1" x14ac:dyDescent="0.2">
      <c r="A86" s="4"/>
      <c r="B86" s="85" t="s">
        <v>73</v>
      </c>
      <c r="C86" s="85"/>
      <c r="D86" s="85"/>
      <c r="H86" s="90"/>
      <c r="I86" s="62"/>
      <c r="J86" s="61"/>
      <c r="K86" s="63"/>
    </row>
    <row r="87" spans="1:11" s="1" customFormat="1" ht="16.5" customHeight="1" x14ac:dyDescent="0.2">
      <c r="A87" s="4"/>
      <c r="B87" s="1" t="s">
        <v>74</v>
      </c>
      <c r="H87" s="89"/>
      <c r="I87" s="62"/>
      <c r="J87" s="61"/>
      <c r="K87" s="63"/>
    </row>
    <row r="88" spans="1:11" s="1" customFormat="1" ht="27" customHeight="1" x14ac:dyDescent="0.2">
      <c r="A88" s="4"/>
      <c r="B88" s="101" t="s">
        <v>75</v>
      </c>
      <c r="C88" s="101"/>
      <c r="D88" s="101"/>
      <c r="E88" s="101"/>
      <c r="F88" s="101"/>
      <c r="G88" s="101"/>
      <c r="H88" s="88"/>
      <c r="I88" s="62"/>
      <c r="J88" s="61"/>
      <c r="K88" s="63"/>
    </row>
    <row r="89" spans="1:11" s="1" customFormat="1" ht="15.75" customHeight="1" x14ac:dyDescent="0.2">
      <c r="A89" s="4"/>
      <c r="B89" s="85" t="s">
        <v>79</v>
      </c>
      <c r="C89" s="85"/>
      <c r="D89" s="85"/>
      <c r="H89" s="89"/>
      <c r="I89" s="62"/>
      <c r="J89" s="61"/>
      <c r="K89" s="63"/>
    </row>
    <row r="90" spans="1:11" s="1" customFormat="1" ht="15.75" customHeight="1" x14ac:dyDescent="0.2">
      <c r="A90" s="4"/>
      <c r="B90" s="99" t="s">
        <v>77</v>
      </c>
      <c r="C90" s="99"/>
      <c r="D90" s="99"/>
      <c r="E90" s="99"/>
      <c r="F90" s="99"/>
      <c r="H90" s="88"/>
      <c r="I90" s="62"/>
      <c r="J90" s="61"/>
      <c r="K90" s="63"/>
    </row>
    <row r="91" spans="1:11" s="1" customFormat="1" ht="16.5" customHeight="1" x14ac:dyDescent="0.2">
      <c r="A91" s="4"/>
      <c r="B91" s="85" t="s">
        <v>76</v>
      </c>
      <c r="C91" s="85"/>
      <c r="D91" s="85"/>
      <c r="E91" s="85"/>
      <c r="F91" s="85"/>
      <c r="H91" s="89"/>
      <c r="I91" s="62"/>
      <c r="J91" s="61"/>
      <c r="K91" s="63"/>
    </row>
    <row r="92" spans="1:11" s="1" customFormat="1" ht="12.75" x14ac:dyDescent="0.2">
      <c r="I92" s="71"/>
    </row>
    <row r="93" spans="1:11" s="19" customFormat="1" ht="15" customHeight="1" x14ac:dyDescent="0.2">
      <c r="A93" s="69"/>
      <c r="B93" s="95" t="s">
        <v>53</v>
      </c>
      <c r="C93" s="95"/>
      <c r="D93" s="95"/>
      <c r="E93" s="95"/>
      <c r="F93" s="95"/>
      <c r="G93" s="95"/>
      <c r="H93" s="95"/>
      <c r="I93" s="95"/>
      <c r="J93" s="95"/>
      <c r="K93" s="95"/>
    </row>
    <row r="94" spans="1:11" s="19" customFormat="1" ht="15" customHeight="1" x14ac:dyDescent="0.2">
      <c r="A94" s="69"/>
      <c r="B94" s="95" t="s">
        <v>54</v>
      </c>
      <c r="C94" s="95"/>
      <c r="D94" s="95"/>
      <c r="E94" s="95"/>
      <c r="F94" s="95"/>
      <c r="G94" s="95"/>
      <c r="H94" s="95"/>
      <c r="I94" s="95"/>
      <c r="J94" s="95"/>
      <c r="K94" s="95"/>
    </row>
    <row r="95" spans="1:11" s="70" customFormat="1" ht="15" customHeight="1" x14ac:dyDescent="0.25">
      <c r="A95" s="69"/>
      <c r="B95" s="95" t="s">
        <v>56</v>
      </c>
      <c r="C95" s="95"/>
      <c r="D95" s="95"/>
      <c r="E95" s="95"/>
      <c r="F95" s="95"/>
      <c r="G95" s="95"/>
      <c r="H95" s="95"/>
      <c r="I95" s="95"/>
      <c r="J95" s="95"/>
      <c r="K95" s="95"/>
    </row>
    <row r="96" spans="1:11" s="70" customFormat="1" ht="15" customHeight="1" x14ac:dyDescent="0.25">
      <c r="A96" s="69"/>
      <c r="B96" s="95" t="s">
        <v>55</v>
      </c>
      <c r="C96" s="95"/>
      <c r="D96" s="95"/>
      <c r="E96" s="95"/>
      <c r="F96" s="95"/>
      <c r="G96" s="95"/>
      <c r="H96" s="95"/>
      <c r="I96" s="95"/>
      <c r="J96" s="95"/>
      <c r="K96" s="95"/>
    </row>
    <row r="98" spans="6:6" x14ac:dyDescent="0.25">
      <c r="F98" s="84" t="s">
        <v>94</v>
      </c>
    </row>
  </sheetData>
  <mergeCells count="53">
    <mergeCell ref="B94:K94"/>
    <mergeCell ref="B95:K95"/>
    <mergeCell ref="B96:K96"/>
    <mergeCell ref="B93:K93"/>
    <mergeCell ref="B49:D49"/>
    <mergeCell ref="B50:D50"/>
    <mergeCell ref="B51:D51"/>
    <mergeCell ref="B52:D52"/>
    <mergeCell ref="B53:D53"/>
    <mergeCell ref="B55:G55"/>
    <mergeCell ref="B56:D56"/>
    <mergeCell ref="B57:F57"/>
    <mergeCell ref="B58:F58"/>
    <mergeCell ref="B60:K60"/>
    <mergeCell ref="B61:K61"/>
    <mergeCell ref="B62:K62"/>
    <mergeCell ref="B90:F90"/>
    <mergeCell ref="B91:F91"/>
    <mergeCell ref="B82:D82"/>
    <mergeCell ref="B83:D83"/>
    <mergeCell ref="B84:D84"/>
    <mergeCell ref="B85:D85"/>
    <mergeCell ref="B86:D86"/>
    <mergeCell ref="A1:K1"/>
    <mergeCell ref="A33:K33"/>
    <mergeCell ref="A68:K68"/>
    <mergeCell ref="B26:K26"/>
    <mergeCell ref="B27:K27"/>
    <mergeCell ref="B28:K28"/>
    <mergeCell ref="B29:K29"/>
    <mergeCell ref="A30:B30"/>
    <mergeCell ref="I15:I16"/>
    <mergeCell ref="I17:I18"/>
    <mergeCell ref="I19:I20"/>
    <mergeCell ref="I21:I22"/>
    <mergeCell ref="H48:H49"/>
    <mergeCell ref="B23:F23"/>
    <mergeCell ref="H23:H24"/>
    <mergeCell ref="B63:K63"/>
    <mergeCell ref="H90:H91"/>
    <mergeCell ref="H50:H51"/>
    <mergeCell ref="H52:H54"/>
    <mergeCell ref="H55:H56"/>
    <mergeCell ref="H57:H58"/>
    <mergeCell ref="H81:H82"/>
    <mergeCell ref="B24:F24"/>
    <mergeCell ref="I23:I24"/>
    <mergeCell ref="H83:H84"/>
    <mergeCell ref="H85:H87"/>
    <mergeCell ref="H88:H89"/>
    <mergeCell ref="B88:G88"/>
    <mergeCell ref="B89:D89"/>
    <mergeCell ref="A64:B6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Pakiety 56-58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Andrzejczak</cp:lastModifiedBy>
  <dcterms:created xsi:type="dcterms:W3CDTF">2020-10-15T04:12:56Z</dcterms:created>
  <dcterms:modified xsi:type="dcterms:W3CDTF">2021-01-04T13:56:18Z</dcterms:modified>
</cp:coreProperties>
</file>