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6 PN 2019" sheetId="1" r:id="rId1"/>
  </sheets>
  <definedNames>
    <definedName name="Excel_BuiltIn_Print_Area_3">#REF!</definedName>
    <definedName name="Excel_BuiltIn_Print_Titles_11">('36 PN 2019'!$B:$C,'36 PN 2019'!$1:$2)</definedName>
    <definedName name="Excel_BuiltIn_Print_Titles_1_1">('36 PN 2019'!$B:$C,'36 PN 2019'!$B$1:$IV$2)</definedName>
    <definedName name="Excel_BuiltIn_Print_Titles_3">#REF!</definedName>
    <definedName name="_xlnm.Print_Area" localSheetId="0">'36 PN 2019'!$A$1:$AB$66</definedName>
    <definedName name="_xlnm.Print_Titles" localSheetId="0">'36 PN 2019'!$B:$C,'36 PN 2019'!$1:$2</definedName>
  </definedNames>
  <calcPr fullCalcOnLoad="1"/>
</workbook>
</file>

<file path=xl/sharedStrings.xml><?xml version="1.0" encoding="utf-8"?>
<sst xmlns="http://schemas.openxmlformats.org/spreadsheetml/2006/main" count="135" uniqueCount="64">
  <si>
    <t>Nr pakietu</t>
  </si>
  <si>
    <t>Kwota (w PLN brutto), jaką Zamawiający zamierza przeznaczyć na sfinansowanie zamówienia</t>
  </si>
  <si>
    <t>Oferta nr 1</t>
  </si>
  <si>
    <t>Okres gwarancji - nie dotyczy</t>
  </si>
  <si>
    <t>Oferta nr 2</t>
  </si>
  <si>
    <t>Oferta nr 3</t>
  </si>
  <si>
    <t>Oferta nr 4</t>
  </si>
  <si>
    <t>Oferta nr 5</t>
  </si>
  <si>
    <t>Termin płatności</t>
  </si>
  <si>
    <t>Oferta nr 6</t>
  </si>
  <si>
    <t>Oferta nr 7</t>
  </si>
  <si>
    <t>Oferta nr 8</t>
  </si>
  <si>
    <t>RAZEM:</t>
  </si>
  <si>
    <t>Oferta nr 9</t>
  </si>
  <si>
    <t>Oferta nr 10</t>
  </si>
  <si>
    <t>Oferta nr 11</t>
  </si>
  <si>
    <t>Oferta nr 12</t>
  </si>
  <si>
    <t>Termin dostawy towaru wolnego od wad po rozpatrzeniu reklamacji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</si>
  <si>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</si>
  <si>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</si>
  <si>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</si>
  <si>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</si>
  <si>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</si>
  <si>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</si>
  <si>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</si>
  <si>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</si>
  <si>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</si>
  <si>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</si>
  <si>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</si>
  <si>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</si>
  <si>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</si>
  <si>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Volcano Europe BVBA/SPRL
41 Excelsiorlaan 1930 Zaventem, Belgia</t>
  </si>
  <si>
    <t>60 dni</t>
  </si>
  <si>
    <t>3 dni robocze</t>
  </si>
  <si>
    <t>1 dzień roboczy</t>
  </si>
  <si>
    <t xml:space="preserve">Termin dostawy zamówień                            </t>
  </si>
  <si>
    <t>111 200,00*</t>
  </si>
  <si>
    <t>104 000,00*</t>
  </si>
  <si>
    <t>*- cena bez VAT</t>
  </si>
  <si>
    <t>MAC'S MEDICAL Sp. z o.o., ul. Hoża 5/7, lok. 53, 00-528 Warszawa</t>
  </si>
  <si>
    <t>"HAMMERMED Medical Polska Spółka z ograniczoną odpowiedzialnością" Spółka Komandytowa, ul. Kopcińskiego 69/71, 90-032 Łódź</t>
  </si>
  <si>
    <t>TERUMO Poland Sp. z o.o., ul. 1 Sierpnia 6, 02-134 Warszawa</t>
  </si>
  <si>
    <t>COMESA Polska Sp. z o.o., ul. Wolińska 4, 03-699 Warszawa</t>
  </si>
  <si>
    <t>BILLMED sp. z o.o., ul. Krypska 24/1, 04-082 Warszawa</t>
  </si>
  <si>
    <t>ADYTON Medical Polska Sp. z o.o.,
ul. Grzegórzecka 67F/47, 31-559 Kraków</t>
  </si>
  <si>
    <t>Medtronic Poland Sp. z o.o., ul. Polna 11, 00-633 Warszawa</t>
  </si>
  <si>
    <t>2 dni robocze</t>
  </si>
  <si>
    <t>Aesculap Chifa Sp. z o.o., ul. Tysiąclecia 14, 64-300 Nowy Tomyśl</t>
  </si>
  <si>
    <t xml:space="preserve">Cetina Sp. z o. o., ul. Hierowskiego 68/13,
40-750 Katowice
</t>
  </si>
  <si>
    <t>BIOTRONIK Polska Sp. z o. o., ul. Murawa 12-18, 61-655 Poznań</t>
  </si>
  <si>
    <t>Agencja Naukowo-Techniczna SYMICO Sp z o.o., ul. Powstańców Śląskich 54a/2, 53-333 Wrocław</t>
  </si>
  <si>
    <t>Support 4 Medicine Sp. z o.o. S.K.A., ul. Zwycięzców 28 lok. 29,
03-938 Warszawa</t>
  </si>
  <si>
    <t>Teleflex Polska Sp. z o.o., ul. Żwirki i Wigury 16A, 02-092 Warszawa</t>
  </si>
  <si>
    <t xml:space="preserve">NTM-MED S.C., ul. Wyszyńskiego154B/1, 66-40 Gorzów Wlkp.
</t>
  </si>
  <si>
    <t>Abbott Medical Sp. z o.o., ul. Postępu 21B, 02-676 Warszawa</t>
  </si>
  <si>
    <t>Salus International Sp z o.o., Pułaskiego 9, 40-273 Katowice</t>
  </si>
  <si>
    <t>Balton Sp. z o.o., ul. Nowy Świat 7 m 14, 00-496 Warszawa</t>
  </si>
  <si>
    <t>Polimed Sp. z o.o., ul. Poleczki 12, 02-822 Warszawa</t>
  </si>
  <si>
    <t>BOSTON SCIENTIFIC POLSKA SPÓŁKA Z O.O., AL. JANA PAWŁA II 22, 00-133 WARSZAWA</t>
  </si>
  <si>
    <t>Konsorcjum: Urtica Sp. z o.o., ul. Krzemieniecka 120, 54-613 Wrocław i PGF SA, ul. Zbąszyńska 3, 91-342 Łódź</t>
  </si>
  <si>
    <t>IHT Polska Sp. z o.o.,    ul. Europejska 14D, 
02-964 Warszawa</t>
  </si>
  <si>
    <t>Cardinal Health Poland Sp. z o.o., Rondo ONZ 1, 00-124 Warszawa</t>
  </si>
  <si>
    <t>ProCardia Medical Sp. z o.o., rtm. W. Pileckiego 63, 02-781 Warszawa</t>
  </si>
  <si>
    <t>DRG MedTek Sp. z o. o., ul. Wita Stwosza 24, 02-661 Warszawa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</si>
</sst>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47" fillId="34" borderId="12" xfId="0" applyNumberFormat="1" applyFont="1" applyFill="1" applyBorder="1" applyAlignment="1">
      <alignment horizontal="right" vertical="center"/>
    </xf>
    <xf numFmtId="4" fontId="48" fillId="34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57" sqref="A57:B57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8.421875" style="0" customWidth="1"/>
    <col min="4" max="4" width="20.28125" style="0" customWidth="1"/>
    <col min="5" max="6" width="18.28125" style="0" customWidth="1"/>
    <col min="7" max="28" width="18.140625" style="0" customWidth="1"/>
    <col min="30" max="30" width="13.57421875" style="0" customWidth="1"/>
  </cols>
  <sheetData>
    <row r="1" spans="1:28" ht="90" customHeight="1">
      <c r="A1" s="17" t="s">
        <v>0</v>
      </c>
      <c r="B1" s="17"/>
      <c r="C1" s="15" t="s">
        <v>1</v>
      </c>
      <c r="D1" s="3" t="s">
        <v>31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47</v>
      </c>
      <c r="M1" s="3" t="s">
        <v>48</v>
      </c>
      <c r="N1" s="3" t="s">
        <v>49</v>
      </c>
      <c r="O1" s="3" t="s">
        <v>50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55</v>
      </c>
      <c r="U1" s="3" t="s">
        <v>56</v>
      </c>
      <c r="V1" s="3" t="s">
        <v>57</v>
      </c>
      <c r="W1" s="3" t="s">
        <v>58</v>
      </c>
      <c r="X1" s="3" t="s">
        <v>59</v>
      </c>
      <c r="Y1" s="3" t="s">
        <v>60</v>
      </c>
      <c r="Z1" s="3" t="s">
        <v>61</v>
      </c>
      <c r="AA1" s="3" t="s">
        <v>62</v>
      </c>
      <c r="AB1" s="3" t="s">
        <v>63</v>
      </c>
    </row>
    <row r="2" spans="1:28" ht="17.25" customHeight="1">
      <c r="A2" s="17"/>
      <c r="B2" s="17"/>
      <c r="C2" s="15"/>
      <c r="D2" s="3" t="s">
        <v>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3" t="s">
        <v>10</v>
      </c>
      <c r="K2" s="3" t="s">
        <v>11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25</v>
      </c>
      <c r="X2" s="3" t="s">
        <v>26</v>
      </c>
      <c r="Y2" s="3" t="s">
        <v>27</v>
      </c>
      <c r="Z2" s="3" t="s">
        <v>28</v>
      </c>
      <c r="AA2" s="3" t="s">
        <v>29</v>
      </c>
      <c r="AB2" s="3" t="s">
        <v>30</v>
      </c>
    </row>
    <row r="3" spans="1:30" ht="24.75" customHeight="1" thickBot="1">
      <c r="A3" s="16">
        <v>1</v>
      </c>
      <c r="B3" s="16"/>
      <c r="C3" s="9">
        <v>17280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1"/>
    </row>
    <row r="4" spans="1:28" ht="24.75" customHeight="1" thickBot="1">
      <c r="A4" s="12">
        <f>A3+1</f>
        <v>2</v>
      </c>
      <c r="B4" s="14"/>
      <c r="C4" s="9">
        <v>49896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35592.48</v>
      </c>
      <c r="P4" s="2"/>
      <c r="Q4" s="2"/>
      <c r="R4" s="2"/>
      <c r="S4" s="2"/>
      <c r="T4" s="2"/>
      <c r="U4" s="2">
        <v>49896</v>
      </c>
      <c r="V4" s="2">
        <v>57024</v>
      </c>
      <c r="W4" s="2"/>
      <c r="X4" s="2"/>
      <c r="Y4" s="2"/>
      <c r="Z4" s="2">
        <v>71280</v>
      </c>
      <c r="AA4" s="2"/>
      <c r="AB4" s="2"/>
    </row>
    <row r="5" spans="1:30" ht="24.75" customHeight="1" thickBot="1">
      <c r="A5" s="12">
        <v>3</v>
      </c>
      <c r="B5" s="14"/>
      <c r="C5" s="9">
        <v>60782.4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73710</v>
      </c>
      <c r="AA5" s="2"/>
      <c r="AB5" s="2"/>
      <c r="AD5" s="1"/>
    </row>
    <row r="6" spans="1:28" ht="24.75" customHeight="1" thickBot="1">
      <c r="A6" s="12">
        <v>4</v>
      </c>
      <c r="B6" s="14"/>
      <c r="C6" s="9">
        <v>60782.4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73710</v>
      </c>
      <c r="AA6" s="2">
        <v>63504</v>
      </c>
      <c r="AB6" s="2">
        <v>63277.2</v>
      </c>
    </row>
    <row r="7" spans="1:28" ht="24.75" customHeight="1" thickBot="1">
      <c r="A7" s="12">
        <v>5</v>
      </c>
      <c r="B7" s="14"/>
      <c r="C7" s="9">
        <v>129870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129870</v>
      </c>
      <c r="AB7" s="2"/>
    </row>
    <row r="8" spans="1:28" ht="24.75" customHeight="1" thickBot="1">
      <c r="A8" s="12">
        <v>6</v>
      </c>
      <c r="B8" s="14"/>
      <c r="C8" s="9">
        <v>72576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v>72576</v>
      </c>
      <c r="T8" s="2"/>
      <c r="U8" s="2"/>
      <c r="V8" s="2"/>
      <c r="W8" s="2"/>
      <c r="X8" s="2"/>
      <c r="Y8" s="2"/>
      <c r="Z8" s="2"/>
      <c r="AA8" s="2"/>
      <c r="AB8" s="2"/>
    </row>
    <row r="9" spans="1:30" ht="24.75" customHeight="1" thickBot="1">
      <c r="A9" s="12">
        <v>7</v>
      </c>
      <c r="B9" s="14"/>
      <c r="C9" s="9">
        <v>24300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25920</v>
      </c>
      <c r="AB9" s="2"/>
      <c r="AD9" s="1"/>
    </row>
    <row r="10" spans="1:32" ht="24.75" customHeight="1" thickBot="1">
      <c r="A10" s="12">
        <v>8</v>
      </c>
      <c r="B10" s="14"/>
      <c r="C10" s="9">
        <v>16200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15120</v>
      </c>
      <c r="R10" s="2"/>
      <c r="S10" s="2"/>
      <c r="T10" s="2"/>
      <c r="U10" s="2"/>
      <c r="V10" s="2"/>
      <c r="W10" s="2"/>
      <c r="X10" s="2"/>
      <c r="Y10" s="2"/>
      <c r="Z10" s="2"/>
      <c r="AA10" s="2">
        <v>16200</v>
      </c>
      <c r="AB10" s="2"/>
      <c r="AD10" s="1"/>
      <c r="AF10" s="1"/>
    </row>
    <row r="11" spans="1:28" ht="24.75" customHeight="1" thickBot="1">
      <c r="A11" s="12">
        <v>9</v>
      </c>
      <c r="B11" s="14"/>
      <c r="C11" s="9">
        <v>14893.2</v>
      </c>
      <c r="D11" s="2"/>
      <c r="E11" s="2"/>
      <c r="F11" s="2"/>
      <c r="G11" s="2">
        <v>15649.2</v>
      </c>
      <c r="H11" s="2"/>
      <c r="I11" s="2"/>
      <c r="J11" s="2"/>
      <c r="K11" s="2"/>
      <c r="L11" s="2"/>
      <c r="M11" s="2"/>
      <c r="N11" s="2"/>
      <c r="O11" s="2"/>
      <c r="P11" s="2"/>
      <c r="Q11" s="2">
        <v>15660</v>
      </c>
      <c r="R11" s="2"/>
      <c r="S11" s="2"/>
      <c r="T11" s="2"/>
      <c r="U11" s="2"/>
      <c r="V11" s="2"/>
      <c r="W11" s="2"/>
      <c r="X11" s="2">
        <v>10789.2</v>
      </c>
      <c r="Y11" s="2"/>
      <c r="Z11" s="2"/>
      <c r="AA11" s="2"/>
      <c r="AB11" s="2"/>
    </row>
    <row r="12" spans="1:28" ht="24.75" customHeight="1" thickBot="1">
      <c r="A12" s="12">
        <v>10</v>
      </c>
      <c r="B12" s="14"/>
      <c r="C12" s="9">
        <v>5508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51516</v>
      </c>
      <c r="R12" s="2"/>
      <c r="S12" s="2"/>
      <c r="T12" s="2"/>
      <c r="U12" s="2"/>
      <c r="V12" s="2"/>
      <c r="W12" s="2"/>
      <c r="X12" s="2">
        <v>42573.6</v>
      </c>
      <c r="Y12" s="2"/>
      <c r="Z12" s="2"/>
      <c r="AA12" s="2"/>
      <c r="AB12" s="2"/>
    </row>
    <row r="13" spans="1:28" ht="24.75" customHeight="1" thickBot="1">
      <c r="A13" s="12">
        <v>11</v>
      </c>
      <c r="B13" s="14"/>
      <c r="C13" s="9">
        <v>211680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193536</v>
      </c>
      <c r="AA13" s="2">
        <v>219240</v>
      </c>
      <c r="AB13" s="2"/>
    </row>
    <row r="14" spans="1:28" ht="24.75" customHeight="1" thickBot="1">
      <c r="A14" s="12">
        <v>12</v>
      </c>
      <c r="B14" s="14"/>
      <c r="C14" s="9">
        <v>8391.6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8586</v>
      </c>
      <c r="AB14" s="2"/>
    </row>
    <row r="15" spans="1:28" ht="24.75" customHeight="1" thickBot="1">
      <c r="A15" s="12">
        <v>13</v>
      </c>
      <c r="B15" s="14"/>
      <c r="C15" s="9">
        <v>60480</v>
      </c>
      <c r="D15" s="2"/>
      <c r="E15" s="2"/>
      <c r="F15" s="2"/>
      <c r="G15" s="2">
        <v>90288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58320</v>
      </c>
      <c r="Y15" s="2"/>
      <c r="Z15" s="2">
        <v>99576</v>
      </c>
      <c r="AA15" s="2"/>
      <c r="AB15" s="2"/>
    </row>
    <row r="16" spans="1:28" ht="24.75" customHeight="1" thickBot="1">
      <c r="A16" s="12">
        <v>14</v>
      </c>
      <c r="B16" s="14"/>
      <c r="C16" s="9">
        <v>128952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128952</v>
      </c>
      <c r="AB16" s="2"/>
    </row>
    <row r="17" spans="1:28" ht="24.75" customHeight="1" thickBot="1">
      <c r="A17" s="12">
        <v>15</v>
      </c>
      <c r="B17" s="14"/>
      <c r="C17" s="9">
        <v>124200</v>
      </c>
      <c r="D17" s="2"/>
      <c r="E17" s="2"/>
      <c r="F17" s="2"/>
      <c r="G17" s="2"/>
      <c r="H17" s="2"/>
      <c r="I17" s="2"/>
      <c r="J17" s="2"/>
      <c r="K17" s="2"/>
      <c r="L17" s="2">
        <v>86400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83700</v>
      </c>
      <c r="X17" s="2">
        <v>72900</v>
      </c>
      <c r="Y17" s="2"/>
      <c r="Z17" s="2"/>
      <c r="AA17" s="2"/>
      <c r="AB17" s="2"/>
    </row>
    <row r="18" spans="1:28" ht="24.75" customHeight="1" thickBot="1">
      <c r="A18" s="12">
        <v>16</v>
      </c>
      <c r="B18" s="14"/>
      <c r="C18" s="9">
        <v>32400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32400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4.75" customHeight="1" thickBot="1">
      <c r="A19" s="12">
        <v>17</v>
      </c>
      <c r="B19" s="14"/>
      <c r="C19" s="9">
        <v>93960</v>
      </c>
      <c r="D19" s="2"/>
      <c r="E19" s="2">
        <v>155520</v>
      </c>
      <c r="F19" s="2"/>
      <c r="G19" s="2"/>
      <c r="H19" s="2"/>
      <c r="I19" s="2"/>
      <c r="J19" s="2">
        <v>93960</v>
      </c>
      <c r="K19" s="2"/>
      <c r="L19" s="2">
        <v>110160</v>
      </c>
      <c r="M19" s="2"/>
      <c r="N19" s="2">
        <v>126360</v>
      </c>
      <c r="O19" s="2"/>
      <c r="P19" s="2"/>
      <c r="Q19" s="2"/>
      <c r="R19" s="2"/>
      <c r="S19" s="2"/>
      <c r="T19" s="2"/>
      <c r="U19" s="2"/>
      <c r="V19" s="2"/>
      <c r="W19" s="2">
        <v>97200</v>
      </c>
      <c r="X19" s="2">
        <v>86184</v>
      </c>
      <c r="Y19" s="2"/>
      <c r="Z19" s="2"/>
      <c r="AA19" s="2"/>
      <c r="AB19" s="2">
        <v>79704</v>
      </c>
    </row>
    <row r="20" spans="1:28" ht="24.75" customHeight="1" thickBot="1">
      <c r="A20" s="12">
        <v>18</v>
      </c>
      <c r="B20" s="14"/>
      <c r="C20" s="9">
        <v>34560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4.75" customHeight="1" thickBot="1">
      <c r="A21" s="12">
        <v>19</v>
      </c>
      <c r="B21" s="14"/>
      <c r="C21" s="9">
        <v>40500</v>
      </c>
      <c r="D21" s="2"/>
      <c r="E21" s="2"/>
      <c r="F21" s="2"/>
      <c r="G21" s="2">
        <v>48600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75600</v>
      </c>
      <c r="T21" s="2"/>
      <c r="U21" s="2"/>
      <c r="V21" s="2"/>
      <c r="W21" s="2"/>
      <c r="X21" s="2"/>
      <c r="Y21" s="2"/>
      <c r="Z21" s="2"/>
      <c r="AA21" s="2"/>
      <c r="AB21" s="2"/>
    </row>
    <row r="22" spans="1:28" ht="24.75" customHeight="1" thickBot="1">
      <c r="A22" s="12">
        <v>20</v>
      </c>
      <c r="B22" s="13"/>
      <c r="C22" s="9">
        <v>187380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147150</v>
      </c>
    </row>
    <row r="23" spans="1:28" ht="24.75" customHeight="1" thickBot="1">
      <c r="A23" s="12">
        <v>21</v>
      </c>
      <c r="B23" s="13"/>
      <c r="C23" s="9">
        <v>216000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229500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4.75" customHeight="1" thickBot="1">
      <c r="A24" s="12">
        <v>22</v>
      </c>
      <c r="B24" s="13"/>
      <c r="C24" s="9">
        <v>121500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98820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24.75" customHeight="1" thickBot="1">
      <c r="A25" s="12">
        <v>23</v>
      </c>
      <c r="B25" s="13"/>
      <c r="C25" s="9">
        <v>113400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113400</v>
      </c>
      <c r="AB25" s="2"/>
    </row>
    <row r="26" spans="1:28" ht="24.75" customHeight="1" thickBot="1">
      <c r="A26" s="12">
        <v>24</v>
      </c>
      <c r="B26" s="13"/>
      <c r="C26" s="9">
        <v>188460</v>
      </c>
      <c r="D26" s="2"/>
      <c r="E26" s="2">
        <v>405000</v>
      </c>
      <c r="F26" s="2"/>
      <c r="G26" s="2"/>
      <c r="H26" s="2"/>
      <c r="I26" s="2"/>
      <c r="J26" s="2"/>
      <c r="K26" s="2"/>
      <c r="L26" s="2">
        <v>162000</v>
      </c>
      <c r="M26" s="2"/>
      <c r="N26" s="2"/>
      <c r="O26" s="2"/>
      <c r="P26" s="2"/>
      <c r="Q26" s="2"/>
      <c r="R26" s="2"/>
      <c r="S26" s="2"/>
      <c r="T26" s="2"/>
      <c r="U26" s="2"/>
      <c r="V26" s="2">
        <v>132300</v>
      </c>
      <c r="W26" s="2"/>
      <c r="X26" s="2"/>
      <c r="Y26" s="2"/>
      <c r="Z26" s="2">
        <v>159300</v>
      </c>
      <c r="AA26" s="2"/>
      <c r="AB26" s="2"/>
    </row>
    <row r="27" spans="1:28" ht="24.75" customHeight="1" thickBot="1">
      <c r="A27" s="12">
        <v>25</v>
      </c>
      <c r="B27" s="13"/>
      <c r="C27" s="9">
        <v>202500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v>187650</v>
      </c>
    </row>
    <row r="28" spans="1:28" ht="24.75" customHeight="1" thickBot="1">
      <c r="A28" s="12">
        <v>26</v>
      </c>
      <c r="B28" s="13"/>
      <c r="C28" s="9">
        <v>56700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81000</v>
      </c>
      <c r="O28" s="2"/>
      <c r="P28" s="2"/>
      <c r="Q28" s="2">
        <v>50702.76</v>
      </c>
      <c r="R28" s="2"/>
      <c r="S28" s="2"/>
      <c r="T28" s="2"/>
      <c r="U28" s="2"/>
      <c r="V28" s="2">
        <v>63180</v>
      </c>
      <c r="W28" s="2"/>
      <c r="X28" s="2">
        <v>50702.76</v>
      </c>
      <c r="Y28" s="2">
        <v>50671.98</v>
      </c>
      <c r="Z28" s="2"/>
      <c r="AA28" s="2"/>
      <c r="AB28" s="2">
        <v>57510</v>
      </c>
    </row>
    <row r="29" spans="1:28" ht="24.75" customHeight="1" thickBot="1">
      <c r="A29" s="12">
        <v>27</v>
      </c>
      <c r="B29" s="13"/>
      <c r="C29" s="9">
        <v>51969.6</v>
      </c>
      <c r="D29" s="2"/>
      <c r="E29" s="2"/>
      <c r="F29" s="2"/>
      <c r="G29" s="2"/>
      <c r="H29" s="2"/>
      <c r="I29" s="2"/>
      <c r="J29" s="2"/>
      <c r="K29" s="2"/>
      <c r="L29" s="2">
        <v>102384</v>
      </c>
      <c r="M29" s="2"/>
      <c r="N29" s="2"/>
      <c r="O29" s="2"/>
      <c r="P29" s="2"/>
      <c r="Q29" s="2"/>
      <c r="R29" s="2">
        <v>95904</v>
      </c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4.75" customHeight="1" thickBot="1">
      <c r="A30" s="12">
        <v>28</v>
      </c>
      <c r="B30" s="13"/>
      <c r="C30" s="9">
        <v>56700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56700</v>
      </c>
      <c r="O30" s="2"/>
      <c r="P30" s="2"/>
      <c r="Q30" s="2"/>
      <c r="R30" s="2"/>
      <c r="S30" s="2"/>
      <c r="T30" s="2"/>
      <c r="U30" s="2"/>
      <c r="V30" s="2"/>
      <c r="W30" s="2"/>
      <c r="X30" s="2">
        <v>53460</v>
      </c>
      <c r="Y30" s="2"/>
      <c r="Z30" s="2"/>
      <c r="AA30" s="2"/>
      <c r="AB30" s="2"/>
    </row>
    <row r="31" spans="1:28" ht="24.75" customHeight="1" thickBot="1">
      <c r="A31" s="12">
        <v>29</v>
      </c>
      <c r="B31" s="13"/>
      <c r="C31" s="9">
        <v>2851.2</v>
      </c>
      <c r="D31" s="2"/>
      <c r="E31" s="2"/>
      <c r="F31" s="2"/>
      <c r="G31" s="2"/>
      <c r="H31" s="2"/>
      <c r="I31" s="2"/>
      <c r="J31" s="2"/>
      <c r="K31" s="2"/>
      <c r="L31" s="2">
        <v>8748</v>
      </c>
      <c r="M31" s="2"/>
      <c r="N31" s="2"/>
      <c r="O31" s="2">
        <v>2592</v>
      </c>
      <c r="P31" s="2"/>
      <c r="Q31" s="2"/>
      <c r="R31" s="2"/>
      <c r="S31" s="2"/>
      <c r="T31" s="2"/>
      <c r="U31" s="2">
        <v>4536</v>
      </c>
      <c r="V31" s="2"/>
      <c r="W31" s="2"/>
      <c r="X31" s="2"/>
      <c r="Y31" s="2"/>
      <c r="Z31" s="2"/>
      <c r="AA31" s="2"/>
      <c r="AB31" s="2"/>
    </row>
    <row r="32" spans="1:28" ht="24.75" customHeight="1" thickBot="1">
      <c r="A32" s="12">
        <v>30</v>
      </c>
      <c r="B32" s="13"/>
      <c r="C32" s="9">
        <v>9279.36</v>
      </c>
      <c r="D32" s="2"/>
      <c r="E32" s="2"/>
      <c r="F32" s="2"/>
      <c r="G32" s="2"/>
      <c r="H32" s="2"/>
      <c r="I32" s="2"/>
      <c r="J32" s="2"/>
      <c r="K32" s="2"/>
      <c r="L32" s="2">
        <v>13824</v>
      </c>
      <c r="M32" s="2"/>
      <c r="N32" s="2"/>
      <c r="O32" s="2">
        <v>11232</v>
      </c>
      <c r="P32" s="2"/>
      <c r="Q32" s="2"/>
      <c r="R32" s="2"/>
      <c r="S32" s="2"/>
      <c r="T32" s="2"/>
      <c r="U32" s="2">
        <v>10800</v>
      </c>
      <c r="V32" s="2"/>
      <c r="W32" s="2">
        <v>8208</v>
      </c>
      <c r="X32" s="2"/>
      <c r="Y32" s="2"/>
      <c r="Z32" s="2"/>
      <c r="AA32" s="2"/>
      <c r="AB32" s="2"/>
    </row>
    <row r="33" spans="1:28" ht="24.75" customHeight="1" thickBot="1">
      <c r="A33" s="12">
        <v>31</v>
      </c>
      <c r="B33" s="13"/>
      <c r="C33" s="9">
        <v>35046</v>
      </c>
      <c r="D33" s="2"/>
      <c r="E33" s="2"/>
      <c r="F33" s="2"/>
      <c r="G33" s="2"/>
      <c r="H33" s="2"/>
      <c r="I33" s="2"/>
      <c r="J33" s="2"/>
      <c r="K33" s="2"/>
      <c r="L33" s="2">
        <v>37800</v>
      </c>
      <c r="M33" s="2"/>
      <c r="N33" s="2"/>
      <c r="O33" s="2">
        <v>24300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4.75" customHeight="1" thickBot="1">
      <c r="A34" s="12">
        <v>32</v>
      </c>
      <c r="B34" s="13"/>
      <c r="C34" s="9">
        <v>49680</v>
      </c>
      <c r="D34" s="2"/>
      <c r="E34" s="2"/>
      <c r="F34" s="2"/>
      <c r="G34" s="2"/>
      <c r="H34" s="2"/>
      <c r="I34" s="2"/>
      <c r="J34" s="2"/>
      <c r="K34" s="2">
        <v>45360</v>
      </c>
      <c r="L34" s="2"/>
      <c r="M34" s="2"/>
      <c r="N34" s="2"/>
      <c r="O34" s="2"/>
      <c r="P34" s="2"/>
      <c r="Q34" s="2"/>
      <c r="R34" s="2"/>
      <c r="S34" s="2">
        <v>49680</v>
      </c>
      <c r="T34" s="2"/>
      <c r="U34" s="2"/>
      <c r="V34" s="2"/>
      <c r="W34" s="2"/>
      <c r="X34" s="2"/>
      <c r="Y34" s="2"/>
      <c r="Z34" s="2"/>
      <c r="AA34" s="2"/>
      <c r="AB34" s="2"/>
    </row>
    <row r="35" spans="1:28" ht="24.75" customHeight="1" thickBot="1">
      <c r="A35" s="12">
        <v>33</v>
      </c>
      <c r="B35" s="13"/>
      <c r="C35" s="9">
        <v>21060</v>
      </c>
      <c r="D35" s="2"/>
      <c r="E35" s="2"/>
      <c r="F35" s="2">
        <v>22680</v>
      </c>
      <c r="G35" s="2"/>
      <c r="H35" s="2"/>
      <c r="I35" s="2">
        <v>21060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4.75" customHeight="1" thickBot="1">
      <c r="A36" s="12">
        <v>34</v>
      </c>
      <c r="B36" s="13"/>
      <c r="C36" s="9">
        <v>13753.8</v>
      </c>
      <c r="D36" s="2"/>
      <c r="E36" s="2"/>
      <c r="F36" s="2">
        <v>24300</v>
      </c>
      <c r="G36" s="2"/>
      <c r="H36" s="2"/>
      <c r="I36" s="2"/>
      <c r="J36" s="2"/>
      <c r="K36" s="2">
        <v>21870</v>
      </c>
      <c r="L36" s="2"/>
      <c r="M36" s="2"/>
      <c r="N36" s="2"/>
      <c r="O36" s="2"/>
      <c r="P36" s="2">
        <v>14094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16038</v>
      </c>
    </row>
    <row r="37" spans="1:28" ht="24.75" customHeight="1" thickBot="1">
      <c r="A37" s="12">
        <v>35</v>
      </c>
      <c r="B37" s="13"/>
      <c r="C37" s="9">
        <v>599400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567000</v>
      </c>
      <c r="W37" s="2"/>
      <c r="X37" s="2"/>
      <c r="Y37" s="2"/>
      <c r="Z37" s="2"/>
      <c r="AA37" s="2"/>
      <c r="AB37" s="2"/>
    </row>
    <row r="38" spans="1:28" ht="24.75" customHeight="1" thickBot="1">
      <c r="A38" s="12">
        <v>36</v>
      </c>
      <c r="B38" s="13"/>
      <c r="C38" s="9">
        <v>45360</v>
      </c>
      <c r="D38" s="2"/>
      <c r="E38" s="2"/>
      <c r="F38" s="2"/>
      <c r="G38" s="2"/>
      <c r="H38" s="2"/>
      <c r="I38" s="2">
        <v>97200</v>
      </c>
      <c r="J38" s="2"/>
      <c r="K38" s="2"/>
      <c r="L38" s="2">
        <v>43156.8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4.75" customHeight="1" thickBot="1">
      <c r="A39" s="12">
        <v>37</v>
      </c>
      <c r="B39" s="13"/>
      <c r="C39" s="9">
        <v>22140</v>
      </c>
      <c r="D39" s="2"/>
      <c r="E39" s="2"/>
      <c r="F39" s="2"/>
      <c r="G39" s="2">
        <v>18306</v>
      </c>
      <c r="H39" s="2"/>
      <c r="I39" s="2"/>
      <c r="J39" s="2"/>
      <c r="K39" s="2"/>
      <c r="L39" s="2"/>
      <c r="M39" s="2"/>
      <c r="N39" s="2"/>
      <c r="O39" s="2"/>
      <c r="P39" s="2">
        <v>17577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4.75" customHeight="1" thickBot="1">
      <c r="A40" s="12">
        <v>38</v>
      </c>
      <c r="B40" s="13"/>
      <c r="C40" s="9">
        <v>3240</v>
      </c>
      <c r="D40" s="2"/>
      <c r="E40" s="2"/>
      <c r="F40" s="2"/>
      <c r="G40" s="2"/>
      <c r="H40" s="2"/>
      <c r="I40" s="2"/>
      <c r="J40" s="2"/>
      <c r="K40" s="2"/>
      <c r="L40" s="2">
        <v>3564</v>
      </c>
      <c r="M40" s="2"/>
      <c r="N40" s="2"/>
      <c r="O40" s="2"/>
      <c r="P40" s="2"/>
      <c r="Q40" s="2"/>
      <c r="R40" s="2"/>
      <c r="S40" s="2"/>
      <c r="T40" s="2"/>
      <c r="U40" s="2">
        <v>3240</v>
      </c>
      <c r="V40" s="2"/>
      <c r="W40" s="2"/>
      <c r="X40" s="2"/>
      <c r="Y40" s="2"/>
      <c r="Z40" s="2"/>
      <c r="AA40" s="2"/>
      <c r="AB40" s="2"/>
    </row>
    <row r="41" spans="1:28" ht="24.75" customHeight="1" thickBot="1">
      <c r="A41" s="12">
        <v>39</v>
      </c>
      <c r="B41" s="13"/>
      <c r="C41" s="9">
        <v>120096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4.75" customHeight="1" thickBot="1">
      <c r="A42" s="12">
        <v>40</v>
      </c>
      <c r="B42" s="13"/>
      <c r="C42" s="9">
        <v>120096</v>
      </c>
      <c r="D42" s="2" t="s">
        <v>36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4.75" customHeight="1" thickBot="1">
      <c r="A43" s="12">
        <v>41</v>
      </c>
      <c r="B43" s="13"/>
      <c r="C43" s="9">
        <v>118260</v>
      </c>
      <c r="D43" s="2" t="s">
        <v>37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118260</v>
      </c>
      <c r="T43" s="2"/>
      <c r="U43" s="2"/>
      <c r="V43" s="2"/>
      <c r="W43" s="2"/>
      <c r="X43" s="2"/>
      <c r="Y43" s="2"/>
      <c r="Z43" s="2"/>
      <c r="AA43" s="2"/>
      <c r="AB43" s="2"/>
    </row>
    <row r="44" spans="1:28" ht="24.75" customHeight="1" thickBot="1">
      <c r="A44" s="12">
        <v>42</v>
      </c>
      <c r="B44" s="13"/>
      <c r="C44" s="9">
        <v>170640</v>
      </c>
      <c r="D44" s="2"/>
      <c r="E44" s="2"/>
      <c r="F44" s="2"/>
      <c r="G44" s="2"/>
      <c r="H44" s="2"/>
      <c r="I44" s="2"/>
      <c r="J44" s="2"/>
      <c r="K44" s="2"/>
      <c r="L44" s="2"/>
      <c r="M44" s="2">
        <v>153360</v>
      </c>
      <c r="N44" s="2"/>
      <c r="O44" s="2"/>
      <c r="P44" s="2"/>
      <c r="Q44" s="2"/>
      <c r="R44" s="2"/>
      <c r="S44" s="2">
        <v>184680</v>
      </c>
      <c r="T44" s="2"/>
      <c r="U44" s="2"/>
      <c r="V44" s="2">
        <v>170640</v>
      </c>
      <c r="W44" s="2"/>
      <c r="X44" s="2"/>
      <c r="Y44" s="2"/>
      <c r="Z44" s="2"/>
      <c r="AA44" s="2"/>
      <c r="AB44" s="2"/>
    </row>
    <row r="45" spans="1:28" ht="24.75" customHeight="1" thickBot="1">
      <c r="A45" s="12">
        <v>43</v>
      </c>
      <c r="B45" s="13"/>
      <c r="C45" s="9">
        <v>168480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168480</v>
      </c>
      <c r="AB45" s="2"/>
    </row>
    <row r="46" spans="1:28" ht="24.75" customHeight="1" thickBot="1">
      <c r="A46" s="12">
        <v>44</v>
      </c>
      <c r="B46" s="13"/>
      <c r="C46" s="9">
        <v>32400</v>
      </c>
      <c r="D46" s="2"/>
      <c r="E46" s="2"/>
      <c r="F46" s="2"/>
      <c r="G46" s="2"/>
      <c r="H46" s="2">
        <v>25920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30024</v>
      </c>
      <c r="W46" s="2"/>
      <c r="X46" s="2"/>
      <c r="Y46" s="2"/>
      <c r="Z46" s="2"/>
      <c r="AA46" s="2"/>
      <c r="AB46" s="2"/>
    </row>
    <row r="47" spans="1:28" ht="24.75" customHeight="1" thickBot="1">
      <c r="A47" s="12">
        <v>45</v>
      </c>
      <c r="B47" s="13"/>
      <c r="C47" s="9">
        <v>89100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89100</v>
      </c>
      <c r="W47" s="2"/>
      <c r="X47" s="2"/>
      <c r="Y47" s="2"/>
      <c r="Z47" s="2"/>
      <c r="AA47" s="2"/>
      <c r="AB47" s="2"/>
    </row>
    <row r="48" spans="1:28" ht="24.75" customHeight="1" thickBot="1">
      <c r="A48" s="12">
        <v>46</v>
      </c>
      <c r="B48" s="13"/>
      <c r="C48" s="9">
        <v>15876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15876</v>
      </c>
      <c r="W48" s="2"/>
      <c r="X48" s="2"/>
      <c r="Y48" s="2"/>
      <c r="Z48" s="2"/>
      <c r="AA48" s="2"/>
      <c r="AB48" s="2"/>
    </row>
    <row r="49" spans="1:28" ht="24.75" customHeight="1" thickBot="1">
      <c r="A49" s="12">
        <v>47</v>
      </c>
      <c r="B49" s="13"/>
      <c r="C49" s="9">
        <v>36720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36720</v>
      </c>
      <c r="X49" s="2"/>
      <c r="Y49" s="7"/>
      <c r="Z49" s="2"/>
      <c r="AA49" s="2"/>
      <c r="AB49" s="2"/>
    </row>
    <row r="50" spans="1:28" ht="24.75" customHeight="1" thickBot="1">
      <c r="A50" s="12">
        <v>48</v>
      </c>
      <c r="B50" s="13"/>
      <c r="C50" s="9">
        <v>94608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7"/>
      <c r="Z50" s="2"/>
      <c r="AA50" s="2">
        <v>111902.76</v>
      </c>
      <c r="AB50" s="2"/>
    </row>
    <row r="51" spans="1:28" ht="24.75" customHeight="1" thickBot="1">
      <c r="A51" s="12">
        <v>49</v>
      </c>
      <c r="B51" s="13"/>
      <c r="C51" s="9">
        <v>17280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10260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4.75" customHeight="1" thickBot="1">
      <c r="A52" s="12">
        <v>50</v>
      </c>
      <c r="B52" s="13"/>
      <c r="C52" s="9">
        <v>27540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27540</v>
      </c>
      <c r="AB52" s="2"/>
    </row>
    <row r="53" spans="1:28" ht="24.75" customHeight="1" thickBot="1">
      <c r="A53" s="12">
        <v>51</v>
      </c>
      <c r="B53" s="13"/>
      <c r="C53" s="9">
        <v>5670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5670</v>
      </c>
      <c r="AB53" s="2"/>
    </row>
    <row r="54" spans="1:28" ht="24.75" customHeight="1" thickBot="1">
      <c r="A54" s="12">
        <v>52</v>
      </c>
      <c r="B54" s="13"/>
      <c r="C54" s="9">
        <v>97200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118800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94824</v>
      </c>
    </row>
    <row r="55" spans="1:28" ht="24.75" customHeight="1" thickBot="1">
      <c r="A55" s="12">
        <v>53</v>
      </c>
      <c r="B55" s="13"/>
      <c r="C55" s="9">
        <v>130140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>
        <v>129060</v>
      </c>
      <c r="T55" s="2"/>
      <c r="U55" s="2"/>
      <c r="V55" s="2"/>
      <c r="W55" s="2"/>
      <c r="X55" s="2"/>
      <c r="Y55" s="2"/>
      <c r="Z55" s="2"/>
      <c r="AA55" s="2"/>
      <c r="AB55" s="2"/>
    </row>
    <row r="56" spans="1:28" ht="24.75" customHeight="1" thickBot="1">
      <c r="A56" s="12">
        <v>54</v>
      </c>
      <c r="B56" s="13"/>
      <c r="C56" s="9">
        <v>74520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77760</v>
      </c>
      <c r="O56" s="2"/>
      <c r="P56" s="2"/>
      <c r="Q56" s="2"/>
      <c r="R56" s="2"/>
      <c r="S56" s="2"/>
      <c r="T56" s="2"/>
      <c r="U56" s="2"/>
      <c r="V56" s="2"/>
      <c r="W56" s="2"/>
      <c r="X56" s="2">
        <v>44388</v>
      </c>
      <c r="Y56" s="2"/>
      <c r="Z56" s="2"/>
      <c r="AA56" s="2"/>
      <c r="AB56" s="2"/>
    </row>
    <row r="57" spans="1:28" ht="24.75" customHeight="1" thickBot="1">
      <c r="A57" s="12">
        <v>55</v>
      </c>
      <c r="B57" s="13"/>
      <c r="C57" s="9">
        <v>45360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38880</v>
      </c>
    </row>
    <row r="58" spans="1:28" ht="24.75" customHeight="1" thickBot="1">
      <c r="A58" s="12">
        <v>56</v>
      </c>
      <c r="B58" s="13"/>
      <c r="C58" s="9">
        <v>1350</v>
      </c>
      <c r="D58" s="2"/>
      <c r="E58" s="2"/>
      <c r="F58" s="2"/>
      <c r="G58" s="2"/>
      <c r="H58" s="2"/>
      <c r="I58" s="2"/>
      <c r="J58" s="2"/>
      <c r="K58" s="2"/>
      <c r="L58" s="2">
        <v>1341.36</v>
      </c>
      <c r="M58" s="2"/>
      <c r="N58" s="2"/>
      <c r="O58" s="2"/>
      <c r="P58" s="2"/>
      <c r="Q58" s="2"/>
      <c r="R58" s="2">
        <v>1512</v>
      </c>
      <c r="S58" s="2"/>
      <c r="T58" s="2">
        <v>1347.84</v>
      </c>
      <c r="U58" s="2"/>
      <c r="V58" s="2"/>
      <c r="W58" s="2"/>
      <c r="X58" s="2"/>
      <c r="Y58" s="2"/>
      <c r="Z58" s="2"/>
      <c r="AA58" s="2"/>
      <c r="AB58" s="2"/>
    </row>
    <row r="59" spans="1:28" ht="24.75" customHeight="1" thickBot="1">
      <c r="A59" s="12">
        <v>57</v>
      </c>
      <c r="B59" s="13"/>
      <c r="C59" s="10">
        <v>27648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v>23328</v>
      </c>
      <c r="P59" s="2"/>
      <c r="Q59" s="2"/>
      <c r="R59" s="2"/>
      <c r="S59" s="2"/>
      <c r="T59" s="2"/>
      <c r="U59" s="2">
        <v>27648</v>
      </c>
      <c r="V59" s="2"/>
      <c r="W59" s="2"/>
      <c r="X59" s="2"/>
      <c r="Y59" s="2"/>
      <c r="Z59" s="2">
        <v>30240</v>
      </c>
      <c r="AA59" s="2">
        <v>56160</v>
      </c>
      <c r="AB59" s="2"/>
    </row>
    <row r="60" spans="1:28" ht="24.75" customHeight="1" thickBot="1">
      <c r="A60" s="12" t="s">
        <v>12</v>
      </c>
      <c r="B60" s="14"/>
      <c r="C60" s="10">
        <v>4576615.56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24.75" customHeight="1">
      <c r="A61" s="11" t="s">
        <v>35</v>
      </c>
      <c r="B61" s="11"/>
      <c r="C61" s="11"/>
      <c r="D61" s="4" t="s">
        <v>33</v>
      </c>
      <c r="E61" s="4" t="s">
        <v>33</v>
      </c>
      <c r="F61" s="4" t="s">
        <v>33</v>
      </c>
      <c r="G61" s="4" t="s">
        <v>33</v>
      </c>
      <c r="H61" s="4" t="s">
        <v>33</v>
      </c>
      <c r="I61" s="4" t="s">
        <v>33</v>
      </c>
      <c r="J61" s="4" t="s">
        <v>33</v>
      </c>
      <c r="K61" s="4" t="s">
        <v>33</v>
      </c>
      <c r="L61" s="4" t="s">
        <v>33</v>
      </c>
      <c r="M61" s="4" t="s">
        <v>33</v>
      </c>
      <c r="N61" s="4" t="s">
        <v>33</v>
      </c>
      <c r="O61" s="4" t="s">
        <v>33</v>
      </c>
      <c r="P61" s="4" t="s">
        <v>33</v>
      </c>
      <c r="Q61" s="4" t="s">
        <v>33</v>
      </c>
      <c r="R61" s="4" t="s">
        <v>33</v>
      </c>
      <c r="S61" s="4" t="s">
        <v>33</v>
      </c>
      <c r="T61" s="4" t="s">
        <v>33</v>
      </c>
      <c r="U61" s="4" t="s">
        <v>33</v>
      </c>
      <c r="V61" s="4" t="s">
        <v>33</v>
      </c>
      <c r="W61" s="4" t="s">
        <v>33</v>
      </c>
      <c r="X61" s="4" t="s">
        <v>33</v>
      </c>
      <c r="Y61" s="4" t="s">
        <v>33</v>
      </c>
      <c r="Z61" s="4" t="s">
        <v>33</v>
      </c>
      <c r="AA61" s="4" t="s">
        <v>33</v>
      </c>
      <c r="AB61" s="4" t="s">
        <v>33</v>
      </c>
    </row>
    <row r="62" spans="1:28" ht="27.75" customHeight="1">
      <c r="A62" s="11" t="s">
        <v>17</v>
      </c>
      <c r="B62" s="11"/>
      <c r="C62" s="11"/>
      <c r="D62" s="4" t="s">
        <v>34</v>
      </c>
      <c r="E62" s="4" t="s">
        <v>34</v>
      </c>
      <c r="F62" s="4" t="s">
        <v>34</v>
      </c>
      <c r="G62" s="4" t="s">
        <v>34</v>
      </c>
      <c r="H62" s="4" t="s">
        <v>34</v>
      </c>
      <c r="I62" s="4" t="s">
        <v>34</v>
      </c>
      <c r="J62" s="4" t="s">
        <v>33</v>
      </c>
      <c r="K62" s="4" t="s">
        <v>46</v>
      </c>
      <c r="L62" s="4" t="s">
        <v>34</v>
      </c>
      <c r="M62" s="4" t="s">
        <v>34</v>
      </c>
      <c r="N62" s="4" t="s">
        <v>34</v>
      </c>
      <c r="O62" s="4" t="s">
        <v>34</v>
      </c>
      <c r="P62" s="4" t="s">
        <v>34</v>
      </c>
      <c r="Q62" s="4" t="s">
        <v>34</v>
      </c>
      <c r="R62" s="4" t="s">
        <v>34</v>
      </c>
      <c r="S62" s="4" t="s">
        <v>34</v>
      </c>
      <c r="T62" s="4" t="s">
        <v>34</v>
      </c>
      <c r="U62" s="4" t="s">
        <v>34</v>
      </c>
      <c r="V62" s="4" t="s">
        <v>34</v>
      </c>
      <c r="W62" s="4" t="s">
        <v>46</v>
      </c>
      <c r="X62" s="4" t="s">
        <v>34</v>
      </c>
      <c r="Y62" s="4" t="s">
        <v>34</v>
      </c>
      <c r="Z62" s="4" t="s">
        <v>46</v>
      </c>
      <c r="AA62" s="4" t="s">
        <v>34</v>
      </c>
      <c r="AB62" s="4" t="s">
        <v>34</v>
      </c>
    </row>
    <row r="63" spans="1:28" ht="24.75" customHeight="1">
      <c r="A63" s="11" t="s">
        <v>8</v>
      </c>
      <c r="B63" s="11"/>
      <c r="C63" s="11"/>
      <c r="D63" s="5" t="s">
        <v>32</v>
      </c>
      <c r="E63" s="5" t="s">
        <v>32</v>
      </c>
      <c r="F63" s="5" t="s">
        <v>32</v>
      </c>
      <c r="G63" s="4" t="s">
        <v>32</v>
      </c>
      <c r="H63" s="4" t="s">
        <v>32</v>
      </c>
      <c r="I63" s="4" t="s">
        <v>32</v>
      </c>
      <c r="J63" s="4" t="s">
        <v>32</v>
      </c>
      <c r="K63" s="4" t="s">
        <v>32</v>
      </c>
      <c r="L63" s="4" t="s">
        <v>32</v>
      </c>
      <c r="M63" s="4" t="s">
        <v>32</v>
      </c>
      <c r="N63" s="5" t="s">
        <v>32</v>
      </c>
      <c r="O63" s="5" t="s">
        <v>32</v>
      </c>
      <c r="P63" s="5" t="s">
        <v>32</v>
      </c>
      <c r="Q63" s="5" t="s">
        <v>32</v>
      </c>
      <c r="R63" s="5" t="s">
        <v>32</v>
      </c>
      <c r="S63" s="5" t="s">
        <v>32</v>
      </c>
      <c r="T63" s="5" t="s">
        <v>32</v>
      </c>
      <c r="U63" s="5" t="s">
        <v>32</v>
      </c>
      <c r="V63" s="5" t="s">
        <v>32</v>
      </c>
      <c r="W63" s="5" t="s">
        <v>32</v>
      </c>
      <c r="X63" s="5" t="s">
        <v>32</v>
      </c>
      <c r="Y63" s="5" t="s">
        <v>32</v>
      </c>
      <c r="Z63" s="5" t="s">
        <v>32</v>
      </c>
      <c r="AA63" s="5" t="s">
        <v>32</v>
      </c>
      <c r="AB63" s="5" t="s">
        <v>32</v>
      </c>
    </row>
    <row r="64" spans="1:25" ht="12.75">
      <c r="A64" t="s">
        <v>3</v>
      </c>
      <c r="C64" s="1"/>
      <c r="D64" s="1" t="s">
        <v>38</v>
      </c>
      <c r="Y64" s="8"/>
    </row>
  </sheetData>
  <sheetProtection/>
  <mergeCells count="63">
    <mergeCell ref="C1:C2"/>
    <mergeCell ref="A61:C61"/>
    <mergeCell ref="A20:B20"/>
    <mergeCell ref="A21:B21"/>
    <mergeCell ref="A3:B3"/>
    <mergeCell ref="A1:B2"/>
    <mergeCell ref="A60:B60"/>
    <mergeCell ref="A7:B7"/>
    <mergeCell ref="A18:B18"/>
    <mergeCell ref="A19:B19"/>
    <mergeCell ref="A11:B11"/>
    <mergeCell ref="A17:B17"/>
    <mergeCell ref="A9:B9"/>
    <mergeCell ref="A10:B10"/>
    <mergeCell ref="A12:B12"/>
    <mergeCell ref="A13:B13"/>
    <mergeCell ref="A63:C63"/>
    <mergeCell ref="A4:B4"/>
    <mergeCell ref="A5:B5"/>
    <mergeCell ref="A6:B6"/>
    <mergeCell ref="A15:B15"/>
    <mergeCell ref="A16:B16"/>
    <mergeCell ref="A22:B22"/>
    <mergeCell ref="A23:B23"/>
    <mergeCell ref="A14:B14"/>
    <mergeCell ref="A8:B8"/>
    <mergeCell ref="A25:B25"/>
    <mergeCell ref="A27:B27"/>
    <mergeCell ref="A29:B29"/>
    <mergeCell ref="A31:B31"/>
    <mergeCell ref="A33:B33"/>
    <mergeCell ref="A35:B35"/>
    <mergeCell ref="A37:B37"/>
    <mergeCell ref="A39:B39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2:C62"/>
    <mergeCell ref="A58:B58"/>
    <mergeCell ref="A59:B59"/>
    <mergeCell ref="A52:B52"/>
    <mergeCell ref="A53:B53"/>
    <mergeCell ref="A54:B54"/>
    <mergeCell ref="A55:B55"/>
    <mergeCell ref="A56:B56"/>
    <mergeCell ref="A57:B57"/>
  </mergeCells>
  <printOptions/>
  <pageMargins left="0.19652777777777777" right="0.19652777777777777" top="0.5701388888888889" bottom="0.7819444444444444" header="0.2701388888888889" footer="0.2798611111111111"/>
  <pageSetup horizontalDpi="300" verticalDpi="300" orientation="landscape" paperSize="9" scale="62" r:id="rId1"/>
  <headerFooter alignWithMargins="0">
    <oddHeader>&amp;L&amp;"Arial,Pogrubiony"&amp;8ZP/36/2019&amp;C&amp;"Arial,Pogrubiony"&amp;8Zbiorcze zestawienie ofert 
z otwarcia, które miało miejsce w dniu 19.06.2019 r. o godz. 12:00</oddHeader>
    <oddFooter>&amp;L&amp;8 &amp;R&amp;8Strona &amp;P z &amp;N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Marta</cp:lastModifiedBy>
  <cp:lastPrinted>2019-06-20T17:45:06Z</cp:lastPrinted>
  <dcterms:created xsi:type="dcterms:W3CDTF">2017-03-16T08:50:06Z</dcterms:created>
  <dcterms:modified xsi:type="dcterms:W3CDTF">2019-06-20T17:45:48Z</dcterms:modified>
  <cp:category/>
  <cp:version/>
  <cp:contentType/>
  <cp:contentStatus/>
</cp:coreProperties>
</file>