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arametry techniczne-zał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<sst xmlns="http://schemas.openxmlformats.org/spreadsheetml/2006/main" count="1408" uniqueCount="421">
  <si>
    <t>Pakiet 1</t>
  </si>
  <si>
    <t>L.P.</t>
  </si>
  <si>
    <t>Opis przedmiotu zamówienia</t>
  </si>
  <si>
    <t>Parametr graniczny</t>
  </si>
  <si>
    <t>Punktacja</t>
  </si>
  <si>
    <t>Opis oferowanego wyrobu medycznego</t>
  </si>
  <si>
    <t>producent, nazwa produktu, numer katalogowy</t>
  </si>
  <si>
    <t>podać</t>
  </si>
  <si>
    <t>–</t>
  </si>
  <si>
    <t>opisać</t>
  </si>
  <si>
    <t>TAK</t>
  </si>
  <si>
    <t>wymienić</t>
  </si>
  <si>
    <t>Pakiet 2</t>
  </si>
  <si>
    <t>zastawka zapewniająca hemostazę i niskie opory</t>
  </si>
  <si>
    <t>TAK, opisać</t>
  </si>
  <si>
    <t>TAK, wyszczególnić w F</t>
  </si>
  <si>
    <t>TAK, podać w cm</t>
  </si>
  <si>
    <t>Pakiet 3</t>
  </si>
  <si>
    <t>minimalnie wymagane średnice: 4F - 6F</t>
  </si>
  <si>
    <t>TAK, wyszczególnić w cm</t>
  </si>
  <si>
    <t>Pakiet 4</t>
  </si>
  <si>
    <t>Pakiet 5</t>
  </si>
  <si>
    <t xml:space="preserve">Dostępne w różnym stopniu zagięcia końcówki 1,5 mm, 3 mm, 6 mm, 15 mm </t>
  </si>
  <si>
    <t xml:space="preserve">TAK, podać  </t>
  </si>
  <si>
    <t>Prowadniki stalowe z pokryciem teflonowym w technologii napylania PTFE przed jego montażem</t>
  </si>
  <si>
    <t>_</t>
  </si>
  <si>
    <t>Pakiet 6</t>
  </si>
  <si>
    <t>Pakiet 7</t>
  </si>
  <si>
    <t xml:space="preserve">cewnik zbrojony, zapewniający dobre manewrowanie i obrót </t>
  </si>
  <si>
    <t>duży wybór kształtów krzywizn do naczyń wieńcowych, min. 3,5 - 6,0</t>
  </si>
  <si>
    <t>TAK, wyszczególnić</t>
  </si>
  <si>
    <t>-</t>
  </si>
  <si>
    <t>Pakiet 8</t>
  </si>
  <si>
    <t>zapeniajacy dobre manewrowanie i obrót</t>
  </si>
  <si>
    <t>pokrycie wenetrzne hydrofilne umozliwiajace dobry przepływ</t>
  </si>
  <si>
    <t>Pakiet 9</t>
  </si>
  <si>
    <t>średnica prowadnika 0,014'', dostępne końcówki prowadnika o profilu: „J” i „prostym”</t>
  </si>
  <si>
    <t>prowadnik wykonany z jednego kawałka drutu "core to tip"</t>
  </si>
  <si>
    <t>TAK, wyszczególnić dostępne sztywności</t>
  </si>
  <si>
    <t>dostępność powłoki hydrofilnej i hydrofobowej na całej długości</t>
  </si>
  <si>
    <t>TAK/nie</t>
  </si>
  <si>
    <t>dostępny prowadnik z taperowaną końcówką 0.009"</t>
  </si>
  <si>
    <t>Pakiet 10</t>
  </si>
  <si>
    <t>wymagane długości: 190 cm +/- 5 cm oraz 300 cm +/- 5 cm</t>
  </si>
  <si>
    <t>średnica prowadnika 0,014'', dostępne końcówki prowadnika o profilu: „J+B115” i „prostym”</t>
  </si>
  <si>
    <t>koncówka prowadnika widoczna w promieniowaniu RTG</t>
  </si>
  <si>
    <t>różne rodzaje prowadników dostosowane do charakteru zmian (ponad 20) prowadników (niezależnie od  długości lub krzywizny zagięcia)</t>
  </si>
  <si>
    <t>dostępne przedłużenie prowadnika o dł. 190 ±5 cm</t>
  </si>
  <si>
    <t>Pakiet 11</t>
  </si>
  <si>
    <t>tip taperowany 0,009"</t>
  </si>
  <si>
    <t>wymagane długości ok.: 180 cm +/- 5 cm , 300 cm +/- 5 cm i 330 cm +/- 5cm</t>
  </si>
  <si>
    <t>TAK, podać w [cm]</t>
  </si>
  <si>
    <t>średnica prowadnika 0,014'', dostępne końcówki prowadnika o profilu: „j” i „prostym”</t>
  </si>
  <si>
    <t>obecność w ofercie prowadników z markerami na końcówce</t>
  </si>
  <si>
    <t>prowadniki dedykowane do udrożnien całkowicie zamkniętych naczyń</t>
  </si>
  <si>
    <t>Pakiet 12</t>
  </si>
  <si>
    <t>Pakiet 13</t>
  </si>
  <si>
    <t>mikrocewnik wykonany ze stali</t>
  </si>
  <si>
    <t>szaft gwintowany pozwalający na wkręcanie mikrocewnika w trudne zmiany</t>
  </si>
  <si>
    <t>Pakiet 14</t>
  </si>
  <si>
    <t>Pakiet 15</t>
  </si>
  <si>
    <t>zmiejszajacy światło cewnika o max. 1F</t>
  </si>
  <si>
    <t>konstrukcja umożliwiająca wprowadzenie i kontynuacje zabiegu przez Y-konektor połaczony z cewnikiem - matką</t>
  </si>
  <si>
    <t>mozliwość szybkiej wymiany po prowadniku angioplastycznym o długości 180 cm</t>
  </si>
  <si>
    <t>Pakiet 16</t>
  </si>
  <si>
    <t>cewnik o dużej średnicy wewnętrznej przy zachowaniu zbrojenia metalowego</t>
  </si>
  <si>
    <t>różnorodność kształtów umozliwiająca zbiegi z dostępu z tętnicy udowej i promieniowej</t>
  </si>
  <si>
    <t>TAK,opisać</t>
  </si>
  <si>
    <t>średnica wewnętrzna cewnika, min. 0.071”  dla 6 F</t>
  </si>
  <si>
    <t>TAK, podać w ['']</t>
  </si>
  <si>
    <t>TAK, wyszczególnić w [F]</t>
  </si>
  <si>
    <t>Pakiet 17</t>
  </si>
  <si>
    <t xml:space="preserve">zbrojenie stalowe, pokrycie hydrofilne </t>
  </si>
  <si>
    <t>średnica wewnętrzna cewnika, 0.070”  dla 6,5 F</t>
  </si>
  <si>
    <t>minimalnie wymagane średnice: 6,5 F, 7,5 F, 8,5 F</t>
  </si>
  <si>
    <t>atraumatyczna końcówka dobrze widoczna w skopii</t>
  </si>
  <si>
    <t>Pakiet 18</t>
  </si>
  <si>
    <t>Pakiet 19</t>
  </si>
  <si>
    <t>TAK, podać w [atm]</t>
  </si>
  <si>
    <t>TAK, wyszczególnić [mm]</t>
  </si>
  <si>
    <t>Pakiet 20</t>
  </si>
  <si>
    <t xml:space="preserve">TAK, podać </t>
  </si>
  <si>
    <t>TAK, podać</t>
  </si>
  <si>
    <t>TAK, opisać budowę i rodzaj materiału</t>
  </si>
  <si>
    <t>minimalny wymagany przedział długości: od 6 mm do 30 mm</t>
  </si>
  <si>
    <t>minimalnie wymagane nominalne średnice: 1,25 mm do 4,00 mm</t>
  </si>
  <si>
    <t>Pakiet 23</t>
  </si>
  <si>
    <t>konstrukcja spiralnego ostrza</t>
  </si>
  <si>
    <t>TAK, podać w ["]</t>
  </si>
  <si>
    <t>ciśnienie nominalne, max. 8 atm</t>
  </si>
  <si>
    <t>minimalny wymagany przedział długości (w całym wymaganym przedziale średnic): od 10 mm do 20 mm</t>
  </si>
  <si>
    <t>TAK, wyszczególnić w mm</t>
  </si>
  <si>
    <t>wersja RX, kompatybilny z prowadnikiem 0,014"</t>
  </si>
  <si>
    <t>TAK/NIE</t>
  </si>
  <si>
    <t>Pakiet 26</t>
  </si>
  <si>
    <t>Pakiet 27</t>
  </si>
  <si>
    <t>Pakiet 28</t>
  </si>
  <si>
    <t>Pakiet 29</t>
  </si>
  <si>
    <t>Pakiet 30</t>
  </si>
  <si>
    <t>typ uwalnianego leku: rapamycyna lub pochodna</t>
  </si>
  <si>
    <t xml:space="preserve">platforma kobaltowo-chromowa </t>
  </si>
  <si>
    <t>ciśnienie nominalne dla stentu o średnicy 3,0 mm max. 9 atm</t>
  </si>
  <si>
    <t>TAK, podać atm</t>
  </si>
  <si>
    <t>minimalny wymagany przedział średnic stentów: od 2,25 mm do 4,0 mm</t>
  </si>
  <si>
    <t>pokrycie pasywne stentu</t>
  </si>
  <si>
    <t xml:space="preserve">TAK </t>
  </si>
  <si>
    <t>biodegradowalny polimer kontrolujący uwalnianie leku</t>
  </si>
  <si>
    <t>typ uwalnianego leku: everolimus</t>
  </si>
  <si>
    <t>platforma kobaltowo - chromowa</t>
  </si>
  <si>
    <t>ciśnienie RBP, min. 18 atm</t>
  </si>
  <si>
    <t>Stent bez polimeru uwalniający lek z mikrootworów bezpośrednio do ściany naczynia</t>
  </si>
  <si>
    <t>grubość przęsła max 80 µm</t>
  </si>
  <si>
    <t>TAK, podać [atm]</t>
  </si>
  <si>
    <t>TAK, wyszczególnić w [mm]</t>
  </si>
  <si>
    <t>Pakiet 37</t>
  </si>
  <si>
    <t>Pakiet 39</t>
  </si>
  <si>
    <t>Pakiet 40</t>
  </si>
  <si>
    <t>Pakiet 41</t>
  </si>
  <si>
    <t>Pakiet 42</t>
  </si>
  <si>
    <t>rotator przeznaczony dla prowadników 0,014'' i 0,018''</t>
  </si>
  <si>
    <t>system mocowania torquera na prowadniku</t>
  </si>
  <si>
    <r>
      <t xml:space="preserve">średnica wewnętrzna zastawki, </t>
    </r>
    <r>
      <rPr>
        <b/>
        <sz val="9"/>
        <rFont val="Arial"/>
        <family val="2"/>
      </rPr>
      <t>min. 9F</t>
    </r>
  </si>
  <si>
    <t>TAK, podać w [F]</t>
  </si>
  <si>
    <t>Pakiet 44</t>
  </si>
  <si>
    <t>Pakiet 45</t>
  </si>
  <si>
    <t>Pakiet 46</t>
  </si>
  <si>
    <t>Pakiet 47</t>
  </si>
  <si>
    <t>dwie wielkości filtra dostosowane do naczyń o średnicy od min 2.5 do min 7.0 mm</t>
  </si>
  <si>
    <t>mała długość elementu filtrującego max 22,5 mm</t>
  </si>
  <si>
    <t>prowadniki o min 3 stopniach podparcia w zależności od wymagań zabiegu</t>
  </si>
  <si>
    <t>Pakiet 48</t>
  </si>
  <si>
    <t>Pakiet 49</t>
  </si>
  <si>
    <t>Pakiet 50</t>
  </si>
  <si>
    <t>Pakiet 51</t>
  </si>
  <si>
    <t>długość min 120 cm</t>
  </si>
  <si>
    <t>średnica min 3 F</t>
  </si>
  <si>
    <t>Pakiet 52</t>
  </si>
  <si>
    <t>pętla do wycofania lub usuwania ciał obcych z układu naczyniowego z prowadnikiem, który zgina się i tworzy pętlę przy przechodzeniu przez cewnik</t>
  </si>
  <si>
    <t>cewnik balonowy do pomiaru wielkości ubytku</t>
  </si>
  <si>
    <t>system uwalniający do zamykania ubytków typu drugiego</t>
  </si>
  <si>
    <t>w zestwie prowadnik 0.035" o wzmocnionej sztywności</t>
  </si>
  <si>
    <t>częstotliwość własna przetwornika &gt;200 Hz</t>
  </si>
  <si>
    <t>dodatkowy port do sprawdzania poprawnosci działania przetwornika</t>
  </si>
  <si>
    <t xml:space="preserve">koszulka 6F w zestawie </t>
  </si>
  <si>
    <t>średnica zamykanego naczynia 6,5-10mm.</t>
  </si>
  <si>
    <t>urządzenie umozliwiajace zamykanie otworów po intraducerach 5 F do 8F</t>
  </si>
  <si>
    <t>system wchłaniajacy się do 3 m-cy</t>
  </si>
  <si>
    <t>max. dopuszczalne cisnienie 9 MPA</t>
  </si>
  <si>
    <t>kompatybilne z cewnikiem 6F</t>
  </si>
  <si>
    <t>dostępny rozmiary min 4-7F</t>
  </si>
  <si>
    <t>średnica wewnętrzna min. 0,057’’ dla 6F</t>
  </si>
  <si>
    <t>dyży wybór kształtów i krzywizn</t>
  </si>
  <si>
    <t>duża średnice wewnętrzne (min.: 0,042" dla 4F; 0,047" dla 5F; 0,057'' dla 6F)</t>
  </si>
  <si>
    <t>minimalny wymagany przedział średnic stentów: od 2,25 mm do 4,5 mm</t>
  </si>
  <si>
    <t>pokrycie stentu węglem pirolitycznym zapobiegające uwalnianie jonów metalu do naczynia i przyśpieszające endotelizację</t>
  </si>
  <si>
    <t>dystalna część prowadnika upleciona z 13 drutów zapewniająca  wysoką odporność i dobrą manewrowalność</t>
  </si>
  <si>
    <t>tak, podać</t>
  </si>
  <si>
    <t>Pakiet 33</t>
  </si>
  <si>
    <t>Pakiet 34</t>
  </si>
  <si>
    <t>Pakiet 35</t>
  </si>
  <si>
    <t>zamykanie na bazie rozpuszczalnych komponentów</t>
  </si>
  <si>
    <t>minimalnie wymagane nominalne średnice: 2,00 mm do 3,50 mm</t>
  </si>
  <si>
    <t>minimalny wymagany przedział długości stentów: od 9,0 mm do 40,0 mm</t>
  </si>
  <si>
    <t>minimalny wymagany przedział średnic stentów: od 2,0 mm do 4,0 mm</t>
  </si>
  <si>
    <t>ciśnienie nominalne dla stentu o średnicy 3,0 mm, max. 11 atm</t>
  </si>
  <si>
    <t>objetość min. 20 cm3</t>
  </si>
  <si>
    <t>srednica od 2,0 mm do 4,0</t>
  </si>
  <si>
    <t>Wydajność: do 4,1L na minutę</t>
  </si>
  <si>
    <t>Średnica szaftu 9F</t>
  </si>
  <si>
    <t>Średnica pompy 13F</t>
  </si>
  <si>
    <t>Kompatybilność z prowadnikiem 0,018”</t>
  </si>
  <si>
    <t>Kompatybilna z koszulką 14F (w zestawie)</t>
  </si>
  <si>
    <t>Pakiet 55</t>
  </si>
  <si>
    <t xml:space="preserve">RBP min. 22 atm. </t>
  </si>
  <si>
    <t>minimalnie wymagane nominalne średnice: 2,50 mm do 4,00 mm</t>
  </si>
  <si>
    <t>minimalny wymagany przedział długości (w całym wymaganym przedziale średnic): od 8mm do 16 mm</t>
  </si>
  <si>
    <t xml:space="preserve">Okluder do zamykania przecieków okołozastawkowych: - 5 szt </t>
  </si>
  <si>
    <t>okluder o konstrukcji plecionej nitinolowej</t>
  </si>
  <si>
    <t xml:space="preserve">Dostępna w wersji dwu tarczowej kwadratowej lub prostokątnej </t>
  </si>
  <si>
    <t xml:space="preserve">  Cewnik do aterektomi rotacyjnej z łacznikiem</t>
  </si>
  <si>
    <t>Prowadnik 0.009”</t>
  </si>
  <si>
    <t>długośc systemu doprowadzającego – pow.130 cm</t>
  </si>
  <si>
    <t>minimalny wymagany przedział średnic nominalnych stentów ; 2.25 - 4.0 mm</t>
  </si>
  <si>
    <t>wymagane długości   150, 190, 260 ±5 cm</t>
  </si>
  <si>
    <t xml:space="preserve"> System wspomagania krążenia pobierający krew bezpośrednio z lewej komory serca - 3 szt </t>
  </si>
  <si>
    <t>Możliwość wygięcia końcówki cewnika do max. 90 stopni</t>
  </si>
  <si>
    <t>Kompatybilny z cewnikiem prowadzącym 6F (≥0,067"/1,7mm)</t>
  </si>
  <si>
    <t>Profil wejścia (distal tip) - 1.8F (0.61mm)</t>
  </si>
  <si>
    <t xml:space="preserve">minimalny wymagany przedział długości stentów: od 8 mm do 46,0 mm </t>
  </si>
  <si>
    <t>próbka</t>
  </si>
  <si>
    <t>minimalnie wymagane średnice: 5F, 6F, 7F, 8F</t>
  </si>
  <si>
    <t>Pakiet 25</t>
  </si>
  <si>
    <t>Pakiet 32</t>
  </si>
  <si>
    <t xml:space="preserve">System protekcji dystalnej do angioplastyki naczyń wieńcowych w tym pomostów aortalno wieńcowych </t>
  </si>
  <si>
    <t>Możliwość wprowadzenia implantu do zamykania PFO przez koszulki dostarczające o wielkości:                              Dla implantów o średnicach dysku przawostronnego           18,25,30 mm-koszulka 8F                                                       35 mm – koszulka 9F</t>
  </si>
  <si>
    <t>Łaczniki wysokościsnieniowe   - 200 szt.</t>
  </si>
  <si>
    <t xml:space="preserve">min. wymagana długość  200 cm </t>
  </si>
  <si>
    <t>Wymienić istotne informacje techniczne ( szeroka dostępność wymiarów)</t>
  </si>
  <si>
    <t>Kompatybilny z cewnikiem prowadzącym 6F</t>
  </si>
  <si>
    <t>okluder o konstrukcji plecionej nitinolowej, zakres średnic 4 - 40 mm ASD, 18 - 35mm PFO, 17 - 40mm złożone</t>
  </si>
  <si>
    <t>Możliwość wprowadzenia implantu do zamykania ASD przez koszulki wprowadzające o wielkości   dla implantów o średnicach części środkowej                                             od 4-10 mm koszulka 7F                                                         od 12-18 mm koszulka 9F                                                     od 21-24 mm koszulka 11F                                                       od  27-40 mm koszulka 12F</t>
  </si>
  <si>
    <t>Dostępne średnice dysków PDA 9 -24mm</t>
  </si>
  <si>
    <t>Dostępne długości PDA 4 - 16mm</t>
  </si>
  <si>
    <t>System doprowadzający uwalniający okluder w formie kleszczy</t>
  </si>
  <si>
    <t>pokrycie hydrofilne</t>
  </si>
  <si>
    <t>Dawka leku 3 ug/mm</t>
  </si>
  <si>
    <t>substancja czynna paclitaxel</t>
  </si>
  <si>
    <t>mechanizm blokujący w formie przycisku</t>
  </si>
  <si>
    <t>Kompatybilny z cewnikiem 5F</t>
  </si>
  <si>
    <t>RBP 20 atm (2.0 – 2.5 mm), 18 atm dla 3.0 mm, 16 atm dla 3.5 mm</t>
  </si>
  <si>
    <t>typ uwalnianego leku: sirolimus</t>
  </si>
  <si>
    <t>minimalny wymagany przedział długości stentów: od 8,0 mm do 48,0 mm</t>
  </si>
  <si>
    <t>ciśnienie RBP, min. 14 atm</t>
  </si>
  <si>
    <t>profil przejścia 0,039” dla średnicy 3.0 mm</t>
  </si>
  <si>
    <t>ciśnienienominalne 9 atm, RBP min. 15 atm</t>
  </si>
  <si>
    <t>biodegradowalny polimer</t>
  </si>
  <si>
    <t>Możliwość doprężenia: Do 3,5 mm dla średnic 2.25– 3.0 mm, do 4,65 mm dla średnic 3.5 – 4.0 mm</t>
  </si>
  <si>
    <t>grubość przęseł 0,06mm / 60µm/0,0024”dla średnic 2,25-3,0 mm (71µm wraz z polimerem);  0,08 mm /80µm /0,0031” dla średnic 3,5-4,0 mm (91µm wraz z polimerem)</t>
  </si>
  <si>
    <t>minimalnie wymagane typy krzywizn: Judkins, Extra Back-up, Amplatz, Bypass oraz wersje z otworami bocznymi "SH", MAC, Champ 3Dright</t>
  </si>
  <si>
    <t>elastyczna końcówka sondy widoczna na skopii</t>
  </si>
  <si>
    <t>pętla wolframowa lub ze stali nierdzewnej o rozmiarach od 5mm do 35mm</t>
  </si>
  <si>
    <t xml:space="preserve">Prowadnik wykonany ze stali 316L, dostępne sztwności końcówki 0.6g, 0.8g, 1.0g, 3.0g, 4.5g, 6.0g, 9.0g, 12g, </t>
  </si>
  <si>
    <t>długość 135 cm i 150cm</t>
  </si>
  <si>
    <t>oplot wykonany ze stali nierdzewnej, kanał pokryty PTFE</t>
  </si>
  <si>
    <t>dostepność długosci 135 i 150cm</t>
  </si>
  <si>
    <t>kompatybilne z cewnikiem 5F i 6F</t>
  </si>
  <si>
    <t>Rotator – 600 szt.</t>
  </si>
  <si>
    <t>kopułki do pomiaru ciśnienia metodą krwawą muszą być kompatybilne z aparatem General Electric Innova, Philips Allura</t>
  </si>
  <si>
    <t xml:space="preserve">W skład zestawu ma wejść: 1x przetwornik ciśnienia, 2x kranik trójdrożny czerwony, 1 x dren ciśnieniowy przezroczysty 125 cm, 1 x dren ciśnieniowy przezroczysty 20 – 30 cm, 1 x linia płucząca
</t>
  </si>
  <si>
    <t>Wykonawca zobowiązany jest do wyposażenia Zamawiającego, na czas trwania umowy w kable, płytki i uchwyty pasujące do połączenia oferowanych przetworników z posiadanymi przez Zamawiającego monitorami</t>
  </si>
  <si>
    <t xml:space="preserve">Urządzenie do zamykania tętnic udowych – 50 szt </t>
  </si>
  <si>
    <t>sondy FFR kompatybilne z urządzeniem St Jude Medical Quantien lub użyczenie aparatu do pomiaru FFR kompatybilnego z oferowanymi sondami</t>
  </si>
  <si>
    <t xml:space="preserve">Cewnik wspomagający ze sterowalną końcówką  - 5 szt </t>
  </si>
  <si>
    <t>Tak</t>
  </si>
  <si>
    <t>średnica prowadnika 0,014'', taperowane końcówki do  0.012'</t>
  </si>
  <si>
    <t>wymagane długości ok.: 180 cm +/- 5 cm , 300 cm +/- 5 cm</t>
  </si>
  <si>
    <t>pokrycie hydrofine dystalnego odcinka na min 30cm</t>
  </si>
  <si>
    <t>Dostępne sztwności końcówki 1.7g, 3.5g, 4.5g</t>
  </si>
  <si>
    <t xml:space="preserve">Prowadnik wykonany ze stali 316L, </t>
  </si>
  <si>
    <t>pokryte biodegradowalnym polimerem</t>
  </si>
  <si>
    <t>Substancja aktywna sirolimus lub pochodna</t>
  </si>
  <si>
    <t>Zakres średnic części środkowej okludera od 4 do 24 mm, przy czym w całym zakresie średnic wymagana jest dostępność okluderów o wielkości części środkowej rosnącej co 2 mm</t>
  </si>
  <si>
    <t>System wprowadzający kompatybilny z okluderami. Możliwość wprowadzenia okluderów o średnicach 4-10 mm przez zestaw o średnicy 6F, 12 mm – zestaw 7F, 14-16 mm – zestaw 8F, 18 mm – zestaw 9F, 20-24 mm – zestaw 10F</t>
  </si>
  <si>
    <t>Prowadnik o wzmożonej sztywności , średnica 0,035 cala i długość 300 cm</t>
  </si>
  <si>
    <t>Mechanizm zamknięcia ubytku poprzez wypełnienie otworu przez część środkową okludera</t>
  </si>
  <si>
    <t>Samocentralizacja okludera w ubytku</t>
  </si>
  <si>
    <t>Pakiet 21</t>
  </si>
  <si>
    <t>Pakiet 38</t>
  </si>
  <si>
    <t>Pakiet 53</t>
  </si>
  <si>
    <t>Pakiet 54</t>
  </si>
  <si>
    <t>minimalnie wymagane nominalne średnice: 2.0 mm do 5,00 mm</t>
  </si>
  <si>
    <t>minimalny wymagany przedział długości (w całym wymaganym przedziale średnic): od 8 mm do 30 mm</t>
  </si>
  <si>
    <t xml:space="preserve">Zwiększenie średnicy od 3,0mm do 3,09 mm w roboczym zakresie ciśnień </t>
  </si>
  <si>
    <t>ciśnienie nominalne, max. 14atm</t>
  </si>
  <si>
    <t xml:space="preserve">minimalnie wymagane dostępne długości: 7 - 11 cm </t>
  </si>
  <si>
    <t>minimalnie wymagane nominalne średnice: 1,0 - 4,00 mm</t>
  </si>
  <si>
    <t>minimalny wymagany przedział średnic stentów: od 2,0 mm do 4,5 mm</t>
  </si>
  <si>
    <t>minimalny wymagalny przedział średnic stentów dla platformy o zmiennej średnicy stentu (dystal/prox) 2.25/2,75 - 3.0/3,5mm</t>
  </si>
  <si>
    <t>minimalny wymagany przedział długości stentów: od 30 mm do 60 mm</t>
  </si>
  <si>
    <t>Profil przejścia 0,039" dla stentu 3.0mm</t>
  </si>
  <si>
    <t>grubość elementów z jakich wykonany jest stent ≤0,0028"</t>
  </si>
  <si>
    <t>cewniki do aspiracji skrzeplin z tetnic wiencowych  kompatybilne z standardowymi cewnikami prowadzacymi 6F i prowadnikami angioplastycznymi 0,014"</t>
  </si>
  <si>
    <t>Cewnik rapid exchanege</t>
  </si>
  <si>
    <t>wyposażony w strzykawkę aspiracyjną 1 x 30 mI lub 1 x 60ml</t>
  </si>
  <si>
    <t>światło cewnika aspiracyjnego do 0,037"</t>
  </si>
  <si>
    <t>wymagane długości: 180 cm +/- 5 cm oraz 300 cm +/- 5 cm</t>
  </si>
  <si>
    <t xml:space="preserve">cewnik balonowy kwalifikujący się do predilatacji przed implantacją stentu oraz kwalifikujący się do zastosowania w krętych i ciasno zwężonych naczyniach wieńcowych, typu "rapid exchange" </t>
  </si>
  <si>
    <t>Do każdego urządzenia dołączony zestaw do punkcji transseptalnej</t>
  </si>
  <si>
    <t>w zestawie prowadnik stalowy 0.025" z podwójną końcówka roboczą - prostą i "J" , dostępna wersja z miniprowadnikiem 0,018"</t>
  </si>
  <si>
    <t>w zestawie igła do nakłucia 20G lub 21G z zaznaczonym kierunkiem ścięcia igły na jaj korpusie/przyłączu</t>
  </si>
  <si>
    <t xml:space="preserve">Prowadniki naczyniowe J 0,035 – 2200 szt </t>
  </si>
  <si>
    <t>Marker cieniodajny w końcówce</t>
  </si>
  <si>
    <t>Mikrocewnik do  CTO w naczyniach krętych – 10szt</t>
  </si>
  <si>
    <t>0/1</t>
  </si>
  <si>
    <t>dostepne dwa rodzaje końcówek miekka i twarda</t>
  </si>
  <si>
    <t>TAK/NIE Opisać</t>
  </si>
  <si>
    <t>dostepność długosci 130cm i 150cm lub 135cm i 155cm</t>
  </si>
  <si>
    <t>Proksymalna średnica zewnętrzna maks. 2,3F</t>
  </si>
  <si>
    <t>Taperowany shaft, proksymalna średnica zewnętrzna maks. 2,6F</t>
  </si>
  <si>
    <t>Profil wejścia do 1,6F</t>
  </si>
  <si>
    <t xml:space="preserve"> </t>
  </si>
  <si>
    <t>TAK/NIE, podać w [cm]</t>
  </si>
  <si>
    <t>Cewnik prowadzący do PTCA 5 – 8 F – 1400 szt</t>
  </si>
  <si>
    <t>minimalny wymagany przedział długości stentów: od 8,0 mm do 48,0 mm dla oferowanych średnic</t>
  </si>
  <si>
    <t>grubość ściany stentu 0,0032” dla wszystkich rozmiarów</t>
  </si>
  <si>
    <t>Stenty kobaltowo-chromowe uwalniające czasowo everolimus do zmian długich – 150 szt (do "banku – 20 szt)</t>
  </si>
  <si>
    <t>Stenty kobaltowo-chromowe uwalniające czasowo everolimus do zmian długich o nietypowych średnicach – 50 szt (do "banku – 20 szt)</t>
  </si>
  <si>
    <t>możliwość post dylatacji dla rozmiarów 2.0-3.25 mm do średnicy 3,75 mm i dla rozmiarów 3.5-4.0 mm do 5.5 mm</t>
  </si>
  <si>
    <t>ciśnienie nominalne dla stentu o średnicy 3,0 mm, max. 12 atm</t>
  </si>
  <si>
    <t>minimalny wymagany przedział średnic stentów: od 2,0 mm do 4,0 mm ze skokiem średnicy o 0,25mm w zakresie średnicy do 3.0mm</t>
  </si>
  <si>
    <t>Balon tnący – 20 szt do banku 5 sztuk</t>
  </si>
  <si>
    <t>Minimalny czas DAPT 1 miesiąc</t>
  </si>
  <si>
    <t xml:space="preserve">Cewnik prowadzący do PTCA 6,5 - 8,5 F - 30 szt </t>
  </si>
  <si>
    <t>profil końcówki atakującej balonu (tip), max. 0,016''</t>
  </si>
  <si>
    <t>profil shaftu, max. 0,78F’ dla średnic do 2,5 mm</t>
  </si>
  <si>
    <t>cewnik balonowy kwalifikujący się do predilatacji przed implantacją stentu oraz kwalifikujący się do zastosowania w krętych i zwapniałych naczyniach wieńcowych</t>
  </si>
  <si>
    <t>Profil wejści nie więcej niż 0,016"</t>
  </si>
  <si>
    <t xml:space="preserve">RBP minimalnie 14 atm. </t>
  </si>
  <si>
    <t>minimalny wymagany przedział długości (w całym wymaganym przedziale średnic): od 10 mm do 30 mm</t>
  </si>
  <si>
    <t>ciśnienie nominalne, min. 6 atm</t>
  </si>
  <si>
    <t>Cewnik balonowe do zmian prostych - 500 szt do banku 20 sztuk</t>
  </si>
  <si>
    <t>Cewnik balonowy do zmian ciasnych  - 400 szt do banku 20 sztuk</t>
  </si>
  <si>
    <t xml:space="preserve">Prowadniki angioplastyczne do udrożnień – 100 szt  </t>
  </si>
  <si>
    <t>Taperowany shaft o zewnętrznej średnicy proksymalnie 1.9F, dystalnie 2.6F</t>
  </si>
  <si>
    <t xml:space="preserve">Mikrocewnik do CTO retrograde  - 5 szt </t>
  </si>
  <si>
    <t>minimalnie wymagane nominalne średnice: 1,5 - 4,00 mm wersja S.C. i od 2.0 do 5.0mm wersja NC</t>
  </si>
  <si>
    <t>minimalne ciśnienie do doprężania zmian twardych 21atm wersji NC</t>
  </si>
  <si>
    <t>profil balonu, max. 0,023’’ dla 3,05 mm wersja S.C. i 0,026" wersja NC</t>
  </si>
  <si>
    <t>dostępne wrsje niskociśnieniowe S.C. i wysokociśnieniowe NC</t>
  </si>
  <si>
    <t>profil końcówki atakującej balonu (tip), &lt; 0,016'' S.C.</t>
  </si>
  <si>
    <t>Cewnik balonowy do zmian krętych i zwapniałych - 600 szt  do banku 20 sztuk</t>
  </si>
  <si>
    <t>Końcówka prowadnika o długości 3,5cm elastyczna i widoczna na skopii</t>
  </si>
  <si>
    <t xml:space="preserve">możliwość wykonania zabiegu PTCA w oparciu o prowadnik-sondę </t>
  </si>
  <si>
    <t>światłowodowy prowadnik  FFR o długości 175cm  wraz z dzierżawą aparatu do pomiaru FFR kompatybilnego z oferowanymi sondami.</t>
  </si>
  <si>
    <t>substancja czynna sirolimus</t>
  </si>
  <si>
    <t>2/0</t>
  </si>
  <si>
    <t>1/0</t>
  </si>
  <si>
    <t>pokryty biodegradowalnym polimerem PLA</t>
  </si>
  <si>
    <t>minimalny wymagany przedział długości stentów  13 do 36 mm</t>
  </si>
  <si>
    <t>typ uwalnianego leku Biolimus A9</t>
  </si>
  <si>
    <t>typ uwalnianego leku sirolimus</t>
  </si>
  <si>
    <t>Stenty kobaltowo-chromowe uwalniające czasowo analog rapamycyny do zmian w krętych odcinkach naczyń wieńcowych –250 szt (do "banku" -  20 szt)</t>
  </si>
  <si>
    <t>Stenty kobaltowo-chromowe uwalniające sirolimus – 250 szt (do "banku" -  20 szt)</t>
  </si>
  <si>
    <t>Stenty kobaltowo-chromowe uwalniajace sirolimus  lub biolimus a9– 250 szt  (do "banku" 20 szt)</t>
  </si>
  <si>
    <t>długość do 30 lub 40mm</t>
  </si>
  <si>
    <t>uwalnianie leku przy zakresie ciśnień  od 6 do 14atm</t>
  </si>
  <si>
    <t>Zestaw do PTCA z odczytem ciśnienia do 30 atm. - 1200 szt</t>
  </si>
  <si>
    <t>możliwość generowania próżni i cisnienia min do 30 atm</t>
  </si>
  <si>
    <t>strzykawka ciśnieniowa z y-connectorem i manometrem w zestawie skala pomiarowa dobrze widoczna w przyciemnionym pomieszczeniu, wysokociśnieniowy dren z trójdrożnym kranikiem odcinającym i adapterem rotacyjnym,całość o dł 35 cm</t>
  </si>
  <si>
    <t>Kopułki do pomiaru ciśnienia metodą krwawą – 2000 szt.</t>
  </si>
  <si>
    <t>wodoszczelne pinowe połączenie kabla sygnałowego i przewodu elektrycznego przetwornika</t>
  </si>
  <si>
    <t>Stenty kobaltowo-chromowe o zmiennej średnicy uwalniające sirolimus – 30 szt (do "banku" -  5 szt)</t>
  </si>
  <si>
    <t>Opcja programowego wyboru częstotliwości ( 40 MHz lub 60 MHz ):
- 40MHz: niższa rozdzielczość osiowa – wyższa penetracja w głąb tkanki,
- 60MHz: wyższa rozdzielczość osiowa – niższa penetracja w głąb tkanki,</t>
  </si>
  <si>
    <t>możliwość oceny spoczynkowej rezerwy przepływu bez konieczności podawania adanozyny (RFR iFR)</t>
  </si>
  <si>
    <t>Okludery do zamykania nieprawidłowej komunikacji międzyprzedsionkowej  PFO/ASD/Ubytki złożone– 50szt.  (do "banku" – 5 szt)</t>
  </si>
  <si>
    <t>Stent Graft do naczyń wieńcowych na balonie - 15 szt  (do "banku" –2 szt)</t>
  </si>
  <si>
    <t>Cewnik balonowy uwalniający lek do restenozy w stencie – 60 szt (do"banku" – 5 szt)</t>
  </si>
  <si>
    <t>TAK/NIE opisać</t>
  </si>
  <si>
    <t>Możliwa postdilatacja ze wzrostem średnicy do co najmniej 4.1mm (stety 3.0mm) i do 5,9mm (stenty 4.0mm)</t>
  </si>
  <si>
    <t>Profil wejścia 0,016'</t>
  </si>
  <si>
    <t>Stenty kobaltowo-chromowe uwalniące everolimus – 250 szt (do "banku" 20 szt)</t>
  </si>
  <si>
    <t>typ uwalnianego leku: Everolimus</t>
  </si>
  <si>
    <t>minimalny wymagany przedział długości: od 8 mm do 48 mm</t>
  </si>
  <si>
    <t>minimalny wymagany przedział średnic nominalnych: od 2,00 do 4,5 mm</t>
  </si>
  <si>
    <t>średnica przesła stentu &lt; 60um</t>
  </si>
  <si>
    <t>Stenty kobaltowo-chromowe uwalniające lek bez polimeru – 100 szt  (do "banku" 10 szt)</t>
  </si>
  <si>
    <t>Grubość przęseł &lt;115um dla rusztowania 3mm</t>
  </si>
  <si>
    <t xml:space="preserve">Crossing profile </t>
  </si>
  <si>
    <t xml:space="preserve">przedział długości stentów </t>
  </si>
  <si>
    <t>zakres  średnic stentu: 2,5 - 5,00 mm</t>
  </si>
  <si>
    <t>kompatybilny z cewnikiem 6F</t>
  </si>
  <si>
    <t>Rampa 3-drożna z drenem – 2500 szt</t>
  </si>
  <si>
    <t>Kleszczyki do usuwania ciał obcych – 10 szt (do banku 1 sztuka)</t>
  </si>
  <si>
    <t>Pętla do usuwania ciał obcych – 15 szt (do banku 1 sztuka)</t>
  </si>
  <si>
    <t xml:space="preserve">Prowadniki angioplastyczne do zmian prostych – 400 szt </t>
  </si>
  <si>
    <t xml:space="preserve">Prowadniki angioplastyczne do zabiegów planowych i bifurkacji – 650 szt </t>
  </si>
  <si>
    <t>dostepne wersja dwuświatłowa</t>
  </si>
  <si>
    <t>Cewnik balonowy OTW do PTCA "semi compliant" do zmian krętych 40 szt (do"banku" – 5 szt)</t>
  </si>
  <si>
    <t>wymagana średnice od 1.25, 1.50, 2.0, 2,5 dla długości 135 cm</t>
  </si>
  <si>
    <t>zakres ciśnień  od 6 do 14atm</t>
  </si>
  <si>
    <t>długość do 10 - 20mm</t>
  </si>
  <si>
    <t>profil wejścia &lt; 0.45mm</t>
  </si>
  <si>
    <t>TAK opisać</t>
  </si>
  <si>
    <t>wersja OTW, kompatybilny z prowadnikiem 0,014"</t>
  </si>
  <si>
    <t>pokrycie hydrofilne części dystalnej na długości min. 80cm</t>
  </si>
  <si>
    <t>Przedłużajacy cewnik prowadzący typu "child in mother" – 30 szt (do banku 1 sztuka)</t>
  </si>
  <si>
    <t>Pakiet 22</t>
  </si>
  <si>
    <t>Pakiet 24</t>
  </si>
  <si>
    <t>Pakiet 31</t>
  </si>
  <si>
    <t>Pakiet 43</t>
  </si>
  <si>
    <t>Urządzenie do zamykania ubytków VSD – 10 szt (do banku 2 sztuki)</t>
  </si>
  <si>
    <t xml:space="preserve">Cewniki wieńcowe diagnostyczne z dostępu udowego – 2100 szt </t>
  </si>
  <si>
    <t xml:space="preserve">Cewniki wieńcowe diagnostyczne z dostępu promieniowego – 2100 szt </t>
  </si>
  <si>
    <t>Cewnik do aspiracji skrzeplin z tętnic wieńcowych- 150  szt.</t>
  </si>
  <si>
    <t>Y – konektor z zastawką podwójny – 400 szt</t>
  </si>
  <si>
    <t xml:space="preserve"> System protekcji dystalnej – 20 szt  (do "banku" – 1 szt)</t>
  </si>
  <si>
    <t>Pakiet  36</t>
  </si>
  <si>
    <t>Elektroniczna głowica z trzema markerami platynowymi umożliwiającymi ocenę długości zmiany</t>
  </si>
  <si>
    <t>Sondy do badania echokardiografii wewnątrz naczyniowej  - 40 szt (do "banku" –2 szt)</t>
  </si>
  <si>
    <t>Sondy do badania cząstkowej rezerwy wieńcowej  -50 szt (do "banku" – 2 szt)</t>
  </si>
  <si>
    <t>Urządzenia do zamykania uszka lewego przedsionka  - 10 szt (do "banku" – 1 szt)</t>
  </si>
  <si>
    <t>Balon tnący - 20 szt  (do "banku" – 1 szt)</t>
  </si>
  <si>
    <t>Mikrocewnik do  CTO w naczyniach krętych – 15 szt</t>
  </si>
  <si>
    <t xml:space="preserve">Prowadniki angioplastyczne do udrożnień wysokiego ryzyka– 15 szt  </t>
  </si>
  <si>
    <t>Bioresorbowalne rusztowanie do naczyn wieńcowych uwalniające lek – 20 szt (do "banku" – 1 sztuka)</t>
  </si>
  <si>
    <t>Cewnik balonowe do zmian twardych - 300 szt  (do "banku" – 10 szt)</t>
  </si>
  <si>
    <t>Okluder do zamykania przezskórnego PDA – 3 szt.</t>
  </si>
  <si>
    <t>powłoka hydrofilna</t>
  </si>
  <si>
    <t>Pakiet 56</t>
  </si>
  <si>
    <t>kompatybilny z wstrzykiwaczem kontrastu MEDRAD MARK V Provis</t>
  </si>
  <si>
    <t>Wkład strzykawkowy do podawania kontrastu o pojemności 200 ml 50 szt</t>
  </si>
  <si>
    <t xml:space="preserve">Zestaw transradialny do zabiegów zaawansowanych/powikłanych - Koszulki naczyniowe - dostep promieniowy  500 szt  </t>
  </si>
  <si>
    <t>minimalnie wymagane dostępne długości: 7 i 11 cm</t>
  </si>
  <si>
    <t>w zestawie igła do nakłucia 20G lub 21G oraz prowadnik stalowy 0.025" z podwójną końcówka roboczą - prostą i "J" , dostępna wersja z miniprowadnikiem 0,018"</t>
  </si>
  <si>
    <t>* - na wezwanie Zamawiającego Wykonawca będzie zobowiązany dostarczyć próbkę w celu weryfikacji spełniania ww. parametrów</t>
  </si>
  <si>
    <t xml:space="preserve">Koszulki naczyniowe - dostęp promieniowy 800 szt </t>
  </si>
  <si>
    <t>Pakiet 57</t>
  </si>
  <si>
    <t xml:space="preserve"> Rotablacja System do udrażniania zmian zwapnianych - 10 szt.  (do "banku" – 1 szt)</t>
  </si>
  <si>
    <t>Sondy do badania cząstkowej rezerwy wieńcowej  - 40 szt (do "banku" – 2 szt)</t>
  </si>
  <si>
    <t>Cewniki kompatybilne z posiadaną jednostką centralną Rotablator lub użyczenie konsoli kompatybilnej z oferowanymi cewnikami</t>
  </si>
  <si>
    <t>Kształt końcówki "J"</t>
  </si>
  <si>
    <t>Tak/opisać</t>
  </si>
  <si>
    <t>TAK/opisać</t>
  </si>
  <si>
    <t>Użyczenie systemu sterującego pracą systemu na czas trwania umowy</t>
  </si>
  <si>
    <t>Sondy do badania echokardiografii wewnątrz naczyniowej IVUS  - 40 szt (do "banku" –2 szt)</t>
  </si>
  <si>
    <t>sondy typu IVUS elektroniczne z użyczeniem aparatu do badania IVUS kompatybilnego z oferowanymi sondami</t>
  </si>
  <si>
    <t>sondy typu IVUS mechaniczne z użyczeniem aparatu do badania IVUS kompatybilnego z oferowanymi sondami</t>
  </si>
  <si>
    <t>UWAGA: PAKIETY, NA KTÓRE WYKONAWCA NIE SKŁADA OFERTY NALEŻY USUNĄĆ</t>
  </si>
  <si>
    <t>atraumatyczność podczas wprowadzania</t>
  </si>
  <si>
    <t>cewnik zbrojony, zapewniający dobre manewrowanie i obrót</t>
  </si>
  <si>
    <t>miekka koncówka (atraumatyczna) dodrze widoczna w skopii</t>
  </si>
  <si>
    <t>dobra manewrowalność łatwość wprowadzania prowadnika do krętych i ciasnych naczyń wieńcowych</t>
  </si>
  <si>
    <t>Miekka, atraumatyczna, elastyczna końcówka, profil wejścia maks 1,8F</t>
  </si>
  <si>
    <t>czytelny wskaźnik cisnień (także w przyciemnionym pomieszczeniu)</t>
  </si>
  <si>
    <t>zastawka w konektorze wysokociśnieniowa, zapewniająca dobrą szczelność układu</t>
  </si>
  <si>
    <t xml:space="preserve">wykonana z materiału odpornego na działanie kontrastu </t>
  </si>
  <si>
    <t>Miekka, atraumatyczna, taperowana końcówka</t>
  </si>
  <si>
    <r>
      <t xml:space="preserve">y-connector z przedłużeniem push/pull, torquer, igła metalowa, </t>
    </r>
    <r>
      <rPr>
        <u val="single"/>
        <sz val="9"/>
        <rFont val="Arial"/>
        <family val="2"/>
      </rPr>
      <t>z tępym zakończeniem umożliwiającym formowanie liderów angioplastycznych</t>
    </r>
    <r>
      <rPr>
        <sz val="9"/>
        <rFont val="Arial"/>
        <family val="2"/>
      </rPr>
      <t>, dren z kranikiem trójdrożnym</t>
    </r>
  </si>
  <si>
    <r>
      <t xml:space="preserve">podkład wysoko absorbujący  na pacjenta 40 x60 cm, </t>
    </r>
    <r>
      <rPr>
        <u val="single"/>
        <sz val="9"/>
        <rFont val="Arial"/>
        <family val="2"/>
      </rPr>
      <t xml:space="preserve">posiadający nieprzemakalną warstwę spodnią i wkład ochronny z grubą warstwą rozdrobnionej celulozy, pochłaniający płyny i wilgoć, </t>
    </r>
    <r>
      <rPr>
        <b/>
        <u val="single"/>
        <sz val="9"/>
        <rFont val="Arial"/>
        <family val="2"/>
      </rPr>
      <t>sterylny</t>
    </r>
  </si>
  <si>
    <r>
      <t xml:space="preserve">cewnik przedłużajacy dla cewnika prowadzacego dostępny w średnicach 5,5F, 6F,  7F lub 6F, 7F i 8Fdo zastosowania odpowiednio z cewnikami prowadzącymi 6F, 7F i 8F, </t>
    </r>
    <r>
      <rPr>
        <u val="single"/>
        <sz val="9"/>
        <rFont val="Arial"/>
        <family val="2"/>
      </rPr>
      <t>dostępny również w wersji ze zintegrowanym balonem dającym możliwość blokady prowadnika</t>
    </r>
  </si>
  <si>
    <r>
      <t xml:space="preserve">3 porty oraz dren w zestawie. </t>
    </r>
    <r>
      <rPr>
        <u val="single"/>
        <sz val="9"/>
        <rFont val="Arial"/>
        <family val="2"/>
      </rPr>
      <t>Parametry drenu: długość 30cm ciśnienie 500PSI.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</si>
</sst>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52" applyFont="1" applyFill="1" applyAlignment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52" applyFont="1" applyFill="1" applyAlignment="1">
      <alignment horizontal="left" vertical="center"/>
      <protection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47 dz 2007 siwz załącznik nr 3,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9"/>
  <sheetViews>
    <sheetView tabSelected="1" zoomScaleSheetLayoutView="120" workbookViewId="0" topLeftCell="A1">
      <selection activeCell="E3" sqref="E3"/>
    </sheetView>
  </sheetViews>
  <sheetFormatPr defaultColWidth="9.00390625" defaultRowHeight="12.75"/>
  <cols>
    <col min="1" max="1" width="8.25390625" style="1" customWidth="1"/>
    <col min="2" max="2" width="44.25390625" style="2" customWidth="1"/>
    <col min="3" max="3" width="18.375" style="3" customWidth="1"/>
    <col min="4" max="4" width="9.00390625" style="4" customWidth="1"/>
    <col min="5" max="5" width="26.75390625" style="4" customWidth="1"/>
    <col min="6" max="6" width="9.125" style="1" customWidth="1"/>
    <col min="7" max="36" width="9.25390625" style="1" customWidth="1"/>
    <col min="37" max="16384" width="9.125" style="1" customWidth="1"/>
  </cols>
  <sheetData>
    <row r="1" spans="2:4" ht="12">
      <c r="B1" s="98" t="s">
        <v>407</v>
      </c>
      <c r="C1" s="99"/>
      <c r="D1" s="100"/>
    </row>
    <row r="3" spans="1:5" ht="12">
      <c r="A3" s="53" t="s">
        <v>0</v>
      </c>
      <c r="B3" s="53"/>
      <c r="C3" s="53"/>
      <c r="D3" s="53"/>
      <c r="E3" s="53"/>
    </row>
    <row r="4" spans="1:12" ht="24">
      <c r="A4" s="54" t="s">
        <v>1</v>
      </c>
      <c r="B4" s="55" t="s">
        <v>2</v>
      </c>
      <c r="C4" s="55" t="s">
        <v>3</v>
      </c>
      <c r="D4" s="54" t="s">
        <v>4</v>
      </c>
      <c r="E4" s="55" t="s">
        <v>5</v>
      </c>
      <c r="L4" s="1" t="s">
        <v>280</v>
      </c>
    </row>
    <row r="5" spans="1:5" ht="12">
      <c r="A5" s="106" t="s">
        <v>391</v>
      </c>
      <c r="B5" s="107"/>
      <c r="C5" s="107"/>
      <c r="D5" s="107"/>
      <c r="E5" s="108"/>
    </row>
    <row r="6" spans="1:5" ht="12">
      <c r="A6" s="54">
        <v>1</v>
      </c>
      <c r="B6" s="56" t="s">
        <v>6</v>
      </c>
      <c r="C6" s="55" t="s">
        <v>7</v>
      </c>
      <c r="D6" s="54" t="s">
        <v>8</v>
      </c>
      <c r="E6" s="57"/>
    </row>
    <row r="7" spans="1:5" ht="12">
      <c r="A7" s="54">
        <v>2</v>
      </c>
      <c r="B7" s="56" t="s">
        <v>13</v>
      </c>
      <c r="C7" s="55" t="s">
        <v>14</v>
      </c>
      <c r="D7" s="54" t="s">
        <v>8</v>
      </c>
      <c r="E7" s="57"/>
    </row>
    <row r="8" spans="1:5" ht="24">
      <c r="A8" s="54">
        <f>A7+1</f>
        <v>3</v>
      </c>
      <c r="B8" s="58" t="s">
        <v>18</v>
      </c>
      <c r="C8" s="55" t="s">
        <v>15</v>
      </c>
      <c r="D8" s="54" t="s">
        <v>8</v>
      </c>
      <c r="E8" s="57"/>
    </row>
    <row r="9" spans="1:5" ht="24">
      <c r="A9" s="54">
        <f>A8+1</f>
        <v>4</v>
      </c>
      <c r="B9" s="56" t="s">
        <v>254</v>
      </c>
      <c r="C9" s="55" t="s">
        <v>19</v>
      </c>
      <c r="D9" s="54" t="s">
        <v>8</v>
      </c>
      <c r="E9" s="57"/>
    </row>
    <row r="10" spans="1:5" ht="12">
      <c r="A10" s="54">
        <f>A9+1</f>
        <v>5</v>
      </c>
      <c r="B10" s="56" t="s">
        <v>408</v>
      </c>
      <c r="C10" s="55" t="s">
        <v>401</v>
      </c>
      <c r="D10" s="54" t="s">
        <v>31</v>
      </c>
      <c r="E10" s="57"/>
    </row>
    <row r="11" spans="1:5" ht="36">
      <c r="A11" s="54">
        <f>A10+1</f>
        <v>6</v>
      </c>
      <c r="B11" s="56" t="s">
        <v>269</v>
      </c>
      <c r="C11" s="55" t="s">
        <v>14</v>
      </c>
      <c r="D11" s="54" t="s">
        <v>8</v>
      </c>
      <c r="E11" s="57"/>
    </row>
    <row r="12" spans="1:5" ht="36">
      <c r="A12" s="54">
        <f>A11+1</f>
        <v>7</v>
      </c>
      <c r="B12" s="56" t="s">
        <v>268</v>
      </c>
      <c r="C12" s="55" t="s">
        <v>14</v>
      </c>
      <c r="D12" s="54" t="s">
        <v>8</v>
      </c>
      <c r="E12" s="57"/>
    </row>
    <row r="13" spans="1:5" ht="12">
      <c r="A13" s="53" t="s">
        <v>394</v>
      </c>
      <c r="B13" s="72"/>
      <c r="C13" s="73"/>
      <c r="D13" s="71"/>
      <c r="E13" s="74"/>
    </row>
    <row r="14" spans="2:5" ht="12">
      <c r="B14" s="1"/>
      <c r="C14" s="1"/>
      <c r="D14" s="1"/>
      <c r="E14" s="1"/>
    </row>
    <row r="15" spans="1:5" ht="12">
      <c r="A15" s="53" t="s">
        <v>12</v>
      </c>
      <c r="B15" s="53"/>
      <c r="C15" s="53"/>
      <c r="D15" s="53"/>
      <c r="E15" s="53"/>
    </row>
    <row r="16" spans="1:5" ht="24">
      <c r="A16" s="54" t="s">
        <v>1</v>
      </c>
      <c r="B16" s="55" t="s">
        <v>2</v>
      </c>
      <c r="C16" s="55" t="s">
        <v>3</v>
      </c>
      <c r="D16" s="54" t="s">
        <v>4</v>
      </c>
      <c r="E16" s="55" t="s">
        <v>5</v>
      </c>
    </row>
    <row r="17" spans="1:5" ht="12">
      <c r="A17" s="106" t="s">
        <v>270</v>
      </c>
      <c r="B17" s="107"/>
      <c r="C17" s="107"/>
      <c r="D17" s="107"/>
      <c r="E17" s="108"/>
    </row>
    <row r="18" spans="1:5" ht="12">
      <c r="A18" s="54">
        <v>1</v>
      </c>
      <c r="B18" s="56" t="s">
        <v>6</v>
      </c>
      <c r="C18" s="55" t="s">
        <v>7</v>
      </c>
      <c r="D18" s="54" t="s">
        <v>8</v>
      </c>
      <c r="E18" s="57"/>
    </row>
    <row r="19" spans="1:5" ht="12">
      <c r="A19" s="54">
        <f>A18+1</f>
        <v>2</v>
      </c>
      <c r="B19" s="56" t="s">
        <v>183</v>
      </c>
      <c r="C19" s="55" t="s">
        <v>10</v>
      </c>
      <c r="D19" s="54" t="s">
        <v>8</v>
      </c>
      <c r="E19" s="57"/>
    </row>
    <row r="20" spans="1:5" ht="24">
      <c r="A20" s="54">
        <f>A19+1</f>
        <v>3</v>
      </c>
      <c r="B20" s="56" t="s">
        <v>22</v>
      </c>
      <c r="C20" s="55" t="s">
        <v>23</v>
      </c>
      <c r="D20" s="54" t="s">
        <v>8</v>
      </c>
      <c r="E20" s="57"/>
    </row>
    <row r="21" spans="1:5" ht="24">
      <c r="A21" s="54">
        <f>A20+1</f>
        <v>4</v>
      </c>
      <c r="B21" s="56" t="s">
        <v>24</v>
      </c>
      <c r="C21" s="55" t="s">
        <v>10</v>
      </c>
      <c r="D21" s="54" t="s">
        <v>25</v>
      </c>
      <c r="E21" s="57"/>
    </row>
    <row r="22" spans="1:5" ht="12">
      <c r="A22" s="52"/>
      <c r="B22" s="52"/>
      <c r="C22" s="52"/>
      <c r="D22" s="52"/>
      <c r="E22" s="52"/>
    </row>
    <row r="23" spans="1:5" ht="12">
      <c r="A23" s="52"/>
      <c r="B23" s="52"/>
      <c r="C23" s="52"/>
      <c r="D23" s="52"/>
      <c r="E23" s="52"/>
    </row>
    <row r="24" spans="1:5" ht="12">
      <c r="A24" s="53" t="s">
        <v>17</v>
      </c>
      <c r="B24" s="53"/>
      <c r="C24" s="53"/>
      <c r="D24" s="53"/>
      <c r="E24" s="53"/>
    </row>
    <row r="25" spans="1:5" ht="24">
      <c r="A25" s="54" t="s">
        <v>1</v>
      </c>
      <c r="B25" s="55" t="s">
        <v>2</v>
      </c>
      <c r="C25" s="55" t="s">
        <v>3</v>
      </c>
      <c r="D25" s="54" t="s">
        <v>4</v>
      </c>
      <c r="E25" s="55" t="s">
        <v>5</v>
      </c>
    </row>
    <row r="26" spans="1:5" ht="12">
      <c r="A26" s="106" t="s">
        <v>371</v>
      </c>
      <c r="B26" s="107"/>
      <c r="C26" s="107"/>
      <c r="D26" s="107"/>
      <c r="E26" s="108"/>
    </row>
    <row r="27" spans="1:5" ht="12">
      <c r="A27" s="54">
        <f>1</f>
        <v>1</v>
      </c>
      <c r="B27" s="56" t="s">
        <v>6</v>
      </c>
      <c r="C27" s="55" t="s">
        <v>7</v>
      </c>
      <c r="D27" s="54" t="s">
        <v>8</v>
      </c>
      <c r="E27" s="57"/>
    </row>
    <row r="28" spans="1:5" ht="24">
      <c r="A28" s="54">
        <f>A27+1</f>
        <v>2</v>
      </c>
      <c r="B28" s="58" t="s">
        <v>409</v>
      </c>
      <c r="C28" s="55" t="s">
        <v>10</v>
      </c>
      <c r="D28" s="55" t="s">
        <v>31</v>
      </c>
      <c r="E28" s="68"/>
    </row>
    <row r="29" spans="1:5" ht="12">
      <c r="A29" s="54">
        <f>A28+1</f>
        <v>3</v>
      </c>
      <c r="B29" s="58" t="s">
        <v>150</v>
      </c>
      <c r="C29" s="55" t="s">
        <v>10</v>
      </c>
      <c r="D29" s="54" t="s">
        <v>8</v>
      </c>
      <c r="E29" s="68"/>
    </row>
    <row r="30" spans="1:5" ht="24">
      <c r="A30" s="54">
        <f>A29+1</f>
        <v>4</v>
      </c>
      <c r="B30" s="58" t="s">
        <v>29</v>
      </c>
      <c r="C30" s="55" t="s">
        <v>30</v>
      </c>
      <c r="D30" s="55" t="s">
        <v>31</v>
      </c>
      <c r="E30" s="68"/>
    </row>
    <row r="31" spans="1:5" ht="12">
      <c r="A31" s="54">
        <f>A30+1</f>
        <v>5</v>
      </c>
      <c r="B31" s="78" t="s">
        <v>75</v>
      </c>
      <c r="C31" s="55" t="s">
        <v>10</v>
      </c>
      <c r="D31" s="55" t="s">
        <v>31</v>
      </c>
      <c r="E31" s="68"/>
    </row>
    <row r="32" spans="1:5" ht="12">
      <c r="A32" s="54">
        <f>A31+1</f>
        <v>6</v>
      </c>
      <c r="B32" s="58" t="s">
        <v>149</v>
      </c>
      <c r="C32" s="55" t="s">
        <v>10</v>
      </c>
      <c r="D32" s="54" t="s">
        <v>8</v>
      </c>
      <c r="E32" s="57"/>
    </row>
    <row r="33" spans="1:5" ht="12">
      <c r="A33" s="53" t="s">
        <v>394</v>
      </c>
      <c r="B33" s="52"/>
      <c r="C33" s="52"/>
      <c r="D33" s="52"/>
      <c r="E33" s="52"/>
    </row>
    <row r="34" spans="1:5" ht="12">
      <c r="A34" s="52"/>
      <c r="B34" s="52"/>
      <c r="C34" s="52"/>
      <c r="D34" s="52"/>
      <c r="E34" s="52"/>
    </row>
    <row r="35" spans="1:5" ht="12">
      <c r="A35" s="53" t="s">
        <v>20</v>
      </c>
      <c r="B35" s="53"/>
      <c r="C35" s="53"/>
      <c r="D35" s="53"/>
      <c r="E35" s="53"/>
    </row>
    <row r="36" spans="1:5" ht="24">
      <c r="A36" s="54" t="s">
        <v>1</v>
      </c>
      <c r="B36" s="55" t="s">
        <v>2</v>
      </c>
      <c r="C36" s="55" t="s">
        <v>3</v>
      </c>
      <c r="D36" s="54" t="s">
        <v>4</v>
      </c>
      <c r="E36" s="55" t="s">
        <v>5</v>
      </c>
    </row>
    <row r="37" spans="1:5" ht="12">
      <c r="A37" s="106" t="s">
        <v>372</v>
      </c>
      <c r="B37" s="107"/>
      <c r="C37" s="107"/>
      <c r="D37" s="107"/>
      <c r="E37" s="108"/>
    </row>
    <row r="38" spans="1:5" ht="12">
      <c r="A38" s="54">
        <f>1</f>
        <v>1</v>
      </c>
      <c r="B38" s="56" t="s">
        <v>6</v>
      </c>
      <c r="C38" s="55" t="s">
        <v>7</v>
      </c>
      <c r="D38" s="54" t="s">
        <v>8</v>
      </c>
      <c r="E38" s="57"/>
    </row>
    <row r="39" spans="1:5" ht="24">
      <c r="A39" s="54">
        <f aca="true" t="shared" si="0" ref="A39:A44">A38+1</f>
        <v>2</v>
      </c>
      <c r="B39" s="58" t="s">
        <v>28</v>
      </c>
      <c r="C39" s="55" t="s">
        <v>189</v>
      </c>
      <c r="D39" s="55" t="s">
        <v>31</v>
      </c>
      <c r="E39" s="68"/>
    </row>
    <row r="40" spans="1:5" ht="12">
      <c r="A40" s="54">
        <f t="shared" si="0"/>
        <v>3</v>
      </c>
      <c r="B40" s="58" t="s">
        <v>33</v>
      </c>
      <c r="C40" s="55" t="s">
        <v>10</v>
      </c>
      <c r="D40" s="54" t="s">
        <v>8</v>
      </c>
      <c r="E40" s="68"/>
    </row>
    <row r="41" spans="1:5" ht="24">
      <c r="A41" s="54">
        <f t="shared" si="0"/>
        <v>4</v>
      </c>
      <c r="B41" s="58" t="s">
        <v>410</v>
      </c>
      <c r="C41" s="55" t="s">
        <v>10</v>
      </c>
      <c r="D41" s="55" t="s">
        <v>31</v>
      </c>
      <c r="E41" s="68"/>
    </row>
    <row r="42" spans="1:5" ht="24">
      <c r="A42" s="54">
        <f t="shared" si="0"/>
        <v>5</v>
      </c>
      <c r="B42" s="78" t="s">
        <v>152</v>
      </c>
      <c r="C42" s="55" t="s">
        <v>10</v>
      </c>
      <c r="D42" s="55" t="s">
        <v>31</v>
      </c>
      <c r="E42" s="68"/>
    </row>
    <row r="43" spans="1:5" ht="12">
      <c r="A43" s="54">
        <f t="shared" si="0"/>
        <v>6</v>
      </c>
      <c r="B43" s="58" t="s">
        <v>151</v>
      </c>
      <c r="C43" s="55" t="s">
        <v>10</v>
      </c>
      <c r="D43" s="54" t="s">
        <v>8</v>
      </c>
      <c r="E43" s="57"/>
    </row>
    <row r="44" spans="1:5" ht="24">
      <c r="A44" s="54">
        <f t="shared" si="0"/>
        <v>7</v>
      </c>
      <c r="B44" s="56" t="s">
        <v>34</v>
      </c>
      <c r="C44" s="55" t="s">
        <v>11</v>
      </c>
      <c r="D44" s="54" t="s">
        <v>31</v>
      </c>
      <c r="E44" s="57"/>
    </row>
    <row r="45" spans="1:5" ht="12">
      <c r="A45" s="53" t="s">
        <v>394</v>
      </c>
      <c r="B45" s="12"/>
      <c r="C45" s="13"/>
      <c r="D45" s="11"/>
      <c r="E45" s="14"/>
    </row>
    <row r="46" spans="2:5" ht="12">
      <c r="B46" s="1"/>
      <c r="C46" s="1"/>
      <c r="D46" s="1"/>
      <c r="E46" s="1"/>
    </row>
    <row r="47" spans="1:5" ht="12">
      <c r="A47" s="53" t="s">
        <v>21</v>
      </c>
      <c r="B47" s="53"/>
      <c r="C47" s="73"/>
      <c r="D47" s="71"/>
      <c r="E47" s="74"/>
    </row>
    <row r="48" spans="1:5" ht="24">
      <c r="A48" s="54" t="s">
        <v>1</v>
      </c>
      <c r="B48" s="55" t="s">
        <v>2</v>
      </c>
      <c r="C48" s="55" t="s">
        <v>3</v>
      </c>
      <c r="D48" s="54" t="s">
        <v>4</v>
      </c>
      <c r="E48" s="55" t="s">
        <v>5</v>
      </c>
    </row>
    <row r="49" spans="1:5" ht="12">
      <c r="A49" s="106" t="s">
        <v>355</v>
      </c>
      <c r="B49" s="107"/>
      <c r="C49" s="107"/>
      <c r="D49" s="107"/>
      <c r="E49" s="108"/>
    </row>
    <row r="50" spans="1:5" ht="12">
      <c r="A50" s="54">
        <f>1</f>
        <v>1</v>
      </c>
      <c r="B50" s="56" t="s">
        <v>6</v>
      </c>
      <c r="C50" s="55" t="s">
        <v>7</v>
      </c>
      <c r="D50" s="54" t="s">
        <v>8</v>
      </c>
      <c r="E50" s="57"/>
    </row>
    <row r="51" spans="1:5" ht="24">
      <c r="A51" s="54">
        <f aca="true" t="shared" si="1" ref="A51:A57">A50+1</f>
        <v>2</v>
      </c>
      <c r="B51" s="56" t="s">
        <v>265</v>
      </c>
      <c r="C51" s="55" t="s">
        <v>16</v>
      </c>
      <c r="D51" s="54" t="s">
        <v>8</v>
      </c>
      <c r="E51" s="57"/>
    </row>
    <row r="52" spans="1:5" ht="24">
      <c r="A52" s="54">
        <f t="shared" si="1"/>
        <v>3</v>
      </c>
      <c r="B52" s="56" t="s">
        <v>36</v>
      </c>
      <c r="C52" s="55" t="s">
        <v>10</v>
      </c>
      <c r="D52" s="54" t="s">
        <v>8</v>
      </c>
      <c r="E52" s="57"/>
    </row>
    <row r="53" spans="1:5" ht="24">
      <c r="A53" s="54">
        <f t="shared" si="1"/>
        <v>4</v>
      </c>
      <c r="B53" s="56" t="s">
        <v>37</v>
      </c>
      <c r="C53" s="55" t="s">
        <v>38</v>
      </c>
      <c r="D53" s="55" t="s">
        <v>31</v>
      </c>
      <c r="E53" s="68"/>
    </row>
    <row r="54" spans="1:5" ht="24">
      <c r="A54" s="54">
        <f t="shared" si="1"/>
        <v>5</v>
      </c>
      <c r="B54" s="56" t="s">
        <v>39</v>
      </c>
      <c r="C54" s="55" t="s">
        <v>40</v>
      </c>
      <c r="D54" s="54" t="s">
        <v>31</v>
      </c>
      <c r="E54" s="68"/>
    </row>
    <row r="55" spans="1:5" ht="12">
      <c r="A55" s="54">
        <f t="shared" si="1"/>
        <v>6</v>
      </c>
      <c r="B55" s="56" t="s">
        <v>41</v>
      </c>
      <c r="C55" s="55" t="s">
        <v>40</v>
      </c>
      <c r="D55" s="54" t="s">
        <v>31</v>
      </c>
      <c r="E55" s="68"/>
    </row>
    <row r="56" spans="1:5" ht="36">
      <c r="A56" s="54">
        <f t="shared" si="1"/>
        <v>7</v>
      </c>
      <c r="B56" s="56" t="s">
        <v>155</v>
      </c>
      <c r="C56" s="55" t="s">
        <v>10</v>
      </c>
      <c r="D56" s="54" t="s">
        <v>31</v>
      </c>
      <c r="E56" s="68"/>
    </row>
    <row r="57" spans="1:5" ht="24">
      <c r="A57" s="54">
        <f t="shared" si="1"/>
        <v>8</v>
      </c>
      <c r="B57" s="56" t="s">
        <v>411</v>
      </c>
      <c r="C57" s="55" t="s">
        <v>10</v>
      </c>
      <c r="D57" s="54" t="s">
        <v>31</v>
      </c>
      <c r="E57" s="68"/>
    </row>
    <row r="58" spans="1:5" ht="12">
      <c r="A58" s="53" t="s">
        <v>394</v>
      </c>
      <c r="B58" s="1"/>
      <c r="C58" s="1"/>
      <c r="D58" s="1"/>
      <c r="E58" s="1"/>
    </row>
    <row r="59" spans="2:5" ht="12">
      <c r="B59" s="1"/>
      <c r="C59" s="1"/>
      <c r="D59" s="1"/>
      <c r="E59" s="1"/>
    </row>
    <row r="60" spans="1:5" ht="12">
      <c r="A60" s="53" t="s">
        <v>26</v>
      </c>
      <c r="B60" s="53"/>
      <c r="C60" s="53"/>
      <c r="D60" s="53"/>
      <c r="E60" s="53"/>
    </row>
    <row r="61" spans="1:5" ht="24">
      <c r="A61" s="54" t="s">
        <v>1</v>
      </c>
      <c r="B61" s="55" t="s">
        <v>2</v>
      </c>
      <c r="C61" s="55" t="s">
        <v>3</v>
      </c>
      <c r="D61" s="54" t="s">
        <v>4</v>
      </c>
      <c r="E61" s="55" t="s">
        <v>5</v>
      </c>
    </row>
    <row r="62" spans="1:5" ht="12">
      <c r="A62" s="106" t="s">
        <v>354</v>
      </c>
      <c r="B62" s="107"/>
      <c r="C62" s="107"/>
      <c r="D62" s="107"/>
      <c r="E62" s="108"/>
    </row>
    <row r="63" spans="1:5" ht="12">
      <c r="A63" s="54">
        <f>1</f>
        <v>1</v>
      </c>
      <c r="B63" s="56" t="s">
        <v>6</v>
      </c>
      <c r="C63" s="55" t="s">
        <v>7</v>
      </c>
      <c r="D63" s="54" t="s">
        <v>8</v>
      </c>
      <c r="E63" s="57"/>
    </row>
    <row r="64" spans="1:5" ht="24">
      <c r="A64" s="54">
        <v>2</v>
      </c>
      <c r="B64" s="56" t="s">
        <v>43</v>
      </c>
      <c r="C64" s="55" t="s">
        <v>16</v>
      </c>
      <c r="D64" s="54" t="s">
        <v>8</v>
      </c>
      <c r="E64" s="57"/>
    </row>
    <row r="65" spans="1:5" ht="24">
      <c r="A65" s="54">
        <f aca="true" t="shared" si="2" ref="A65:A70">A64+1</f>
        <v>3</v>
      </c>
      <c r="B65" s="56" t="s">
        <v>44</v>
      </c>
      <c r="C65" s="55" t="s">
        <v>10</v>
      </c>
      <c r="D65" s="54" t="s">
        <v>8</v>
      </c>
      <c r="E65" s="57"/>
    </row>
    <row r="66" spans="1:5" ht="24">
      <c r="A66" s="54">
        <f t="shared" si="2"/>
        <v>4</v>
      </c>
      <c r="B66" s="56" t="s">
        <v>45</v>
      </c>
      <c r="C66" s="55" t="s">
        <v>38</v>
      </c>
      <c r="D66" s="55" t="s">
        <v>31</v>
      </c>
      <c r="E66" s="68"/>
    </row>
    <row r="67" spans="1:5" ht="24">
      <c r="A67" s="54">
        <f t="shared" si="2"/>
        <v>5</v>
      </c>
      <c r="B67" s="56" t="s">
        <v>39</v>
      </c>
      <c r="C67" s="55" t="s">
        <v>10</v>
      </c>
      <c r="D67" s="54" t="s">
        <v>8</v>
      </c>
      <c r="E67" s="68"/>
    </row>
    <row r="68" spans="1:5" ht="36">
      <c r="A68" s="54">
        <f t="shared" si="2"/>
        <v>6</v>
      </c>
      <c r="B68" s="56" t="s">
        <v>46</v>
      </c>
      <c r="C68" s="55" t="s">
        <v>10</v>
      </c>
      <c r="D68" s="54" t="s">
        <v>8</v>
      </c>
      <c r="E68" s="68"/>
    </row>
    <row r="69" spans="1:5" ht="12">
      <c r="A69" s="54">
        <f t="shared" si="2"/>
        <v>7</v>
      </c>
      <c r="B69" s="56" t="s">
        <v>47</v>
      </c>
      <c r="C69" s="55" t="s">
        <v>10</v>
      </c>
      <c r="D69" s="54" t="s">
        <v>8</v>
      </c>
      <c r="E69" s="68"/>
    </row>
    <row r="70" spans="1:5" ht="24">
      <c r="A70" s="54">
        <f t="shared" si="2"/>
        <v>8</v>
      </c>
      <c r="B70" s="56" t="s">
        <v>411</v>
      </c>
      <c r="C70" s="55" t="s">
        <v>10</v>
      </c>
      <c r="D70" s="54" t="s">
        <v>31</v>
      </c>
      <c r="E70" s="68"/>
    </row>
    <row r="71" spans="1:5" ht="12">
      <c r="A71" s="53" t="s">
        <v>394</v>
      </c>
      <c r="B71" s="1"/>
      <c r="C71" s="1"/>
      <c r="D71" s="1"/>
      <c r="E71" s="1"/>
    </row>
    <row r="72" spans="2:5" ht="12">
      <c r="B72" s="1"/>
      <c r="C72" s="1"/>
      <c r="D72" s="1"/>
      <c r="E72" s="1"/>
    </row>
    <row r="73" spans="1:5" ht="12">
      <c r="A73" s="53" t="s">
        <v>27</v>
      </c>
      <c r="B73" s="53"/>
      <c r="C73" s="53"/>
      <c r="D73" s="53"/>
      <c r="E73" s="53"/>
    </row>
    <row r="74" spans="1:5" ht="24">
      <c r="A74" s="54">
        <v>1</v>
      </c>
      <c r="B74" s="55" t="s">
        <v>2</v>
      </c>
      <c r="C74" s="55" t="s">
        <v>3</v>
      </c>
      <c r="D74" s="54" t="s">
        <v>4</v>
      </c>
      <c r="E74" s="55" t="s">
        <v>5</v>
      </c>
    </row>
    <row r="75" spans="1:5" ht="12">
      <c r="A75" s="106" t="s">
        <v>302</v>
      </c>
      <c r="B75" s="107"/>
      <c r="C75" s="107"/>
      <c r="D75" s="107"/>
      <c r="E75" s="108"/>
    </row>
    <row r="76" spans="1:5" ht="12">
      <c r="A76" s="54">
        <f>1</f>
        <v>1</v>
      </c>
      <c r="B76" s="56" t="s">
        <v>6</v>
      </c>
      <c r="C76" s="55" t="s">
        <v>7</v>
      </c>
      <c r="D76" s="54" t="s">
        <v>8</v>
      </c>
      <c r="E76" s="57"/>
    </row>
    <row r="77" spans="1:5" ht="12">
      <c r="A77" s="54">
        <f aca="true" t="shared" si="3" ref="A77:A82">A76+1</f>
        <v>2</v>
      </c>
      <c r="B77" s="56" t="s">
        <v>49</v>
      </c>
      <c r="C77" s="55" t="s">
        <v>10</v>
      </c>
      <c r="D77" s="54" t="s">
        <v>8</v>
      </c>
      <c r="E77" s="57"/>
    </row>
    <row r="78" spans="1:5" ht="24">
      <c r="A78" s="54">
        <f t="shared" si="3"/>
        <v>3</v>
      </c>
      <c r="B78" s="56" t="s">
        <v>50</v>
      </c>
      <c r="C78" s="55" t="s">
        <v>51</v>
      </c>
      <c r="D78" s="54" t="s">
        <v>8</v>
      </c>
      <c r="E78" s="57"/>
    </row>
    <row r="79" spans="1:5" ht="24">
      <c r="A79" s="54">
        <f t="shared" si="3"/>
        <v>4</v>
      </c>
      <c r="B79" s="56" t="s">
        <v>52</v>
      </c>
      <c r="C79" s="55" t="s">
        <v>10</v>
      </c>
      <c r="D79" s="54" t="s">
        <v>8</v>
      </c>
      <c r="E79" s="57"/>
    </row>
    <row r="80" spans="1:5" ht="24">
      <c r="A80" s="79">
        <f t="shared" si="3"/>
        <v>5</v>
      </c>
      <c r="B80" s="80" t="s">
        <v>53</v>
      </c>
      <c r="C80" s="81" t="s">
        <v>40</v>
      </c>
      <c r="D80" s="79">
        <v>0.1</v>
      </c>
      <c r="E80" s="82"/>
    </row>
    <row r="81" spans="1:5" ht="24">
      <c r="A81" s="79">
        <f t="shared" si="3"/>
        <v>6</v>
      </c>
      <c r="B81" s="80" t="s">
        <v>54</v>
      </c>
      <c r="C81" s="81" t="s">
        <v>40</v>
      </c>
      <c r="D81" s="79">
        <v>0.1</v>
      </c>
      <c r="E81" s="82"/>
    </row>
    <row r="82" spans="1:5" ht="24">
      <c r="A82" s="64">
        <f t="shared" si="3"/>
        <v>7</v>
      </c>
      <c r="B82" s="65" t="s">
        <v>411</v>
      </c>
      <c r="C82" s="66" t="s">
        <v>10</v>
      </c>
      <c r="D82" s="64" t="s">
        <v>31</v>
      </c>
      <c r="E82" s="75"/>
    </row>
    <row r="83" spans="1:5" ht="36">
      <c r="A83" s="60">
        <v>8</v>
      </c>
      <c r="B83" s="61" t="s">
        <v>221</v>
      </c>
      <c r="C83" s="62" t="s">
        <v>38</v>
      </c>
      <c r="D83" s="60" t="s">
        <v>31</v>
      </c>
      <c r="E83" s="76"/>
    </row>
    <row r="84" spans="1:5" ht="12">
      <c r="A84" s="53" t="s">
        <v>394</v>
      </c>
      <c r="B84" s="12"/>
      <c r="C84" s="13"/>
      <c r="D84" s="11"/>
      <c r="E84" s="14"/>
    </row>
    <row r="85" spans="2:5" ht="12">
      <c r="B85" s="1"/>
      <c r="C85" s="1"/>
      <c r="D85" s="1"/>
      <c r="E85" s="1"/>
    </row>
    <row r="86" spans="1:5" ht="12">
      <c r="A86" s="53" t="s">
        <v>32</v>
      </c>
      <c r="B86" s="53"/>
      <c r="C86" s="53"/>
      <c r="D86" s="53"/>
      <c r="E86" s="53"/>
    </row>
    <row r="87" spans="1:5" ht="24">
      <c r="A87" s="54" t="s">
        <v>1</v>
      </c>
      <c r="B87" s="55" t="s">
        <v>2</v>
      </c>
      <c r="C87" s="55" t="s">
        <v>3</v>
      </c>
      <c r="D87" s="54" t="s">
        <v>4</v>
      </c>
      <c r="E87" s="55" t="s">
        <v>5</v>
      </c>
    </row>
    <row r="88" spans="1:5" ht="12">
      <c r="A88" s="106" t="s">
        <v>304</v>
      </c>
      <c r="B88" s="107"/>
      <c r="C88" s="107"/>
      <c r="D88" s="107"/>
      <c r="E88" s="108"/>
    </row>
    <row r="89" spans="1:5" ht="12">
      <c r="A89" s="54">
        <f>1</f>
        <v>1</v>
      </c>
      <c r="B89" s="56" t="s">
        <v>6</v>
      </c>
      <c r="C89" s="55" t="s">
        <v>7</v>
      </c>
      <c r="D89" s="54" t="s">
        <v>8</v>
      </c>
      <c r="E89" s="57"/>
    </row>
    <row r="90" spans="1:5" ht="12">
      <c r="A90" s="64">
        <f>A89+1</f>
        <v>2</v>
      </c>
      <c r="B90" s="77" t="s">
        <v>57</v>
      </c>
      <c r="C90" s="55" t="s">
        <v>10</v>
      </c>
      <c r="D90" s="54" t="s">
        <v>8</v>
      </c>
      <c r="E90" s="57"/>
    </row>
    <row r="91" spans="1:5" ht="24">
      <c r="A91" s="54">
        <v>3</v>
      </c>
      <c r="B91" s="69" t="s">
        <v>58</v>
      </c>
      <c r="C91" s="55" t="s">
        <v>14</v>
      </c>
      <c r="D91" s="54" t="s">
        <v>31</v>
      </c>
      <c r="E91" s="57"/>
    </row>
    <row r="92" spans="1:5" ht="12">
      <c r="A92" s="54">
        <v>4</v>
      </c>
      <c r="B92" s="56" t="s">
        <v>222</v>
      </c>
      <c r="C92" s="55" t="s">
        <v>16</v>
      </c>
      <c r="D92" s="54" t="s">
        <v>31</v>
      </c>
      <c r="E92" s="57"/>
    </row>
    <row r="93" spans="2:5" ht="12">
      <c r="B93" s="1"/>
      <c r="C93" s="1"/>
      <c r="D93" s="1"/>
      <c r="E93" s="1"/>
    </row>
    <row r="94" spans="2:5" ht="12">
      <c r="B94" s="1"/>
      <c r="C94" s="1"/>
      <c r="D94" s="1"/>
      <c r="E94" s="1"/>
    </row>
    <row r="95" spans="1:5" ht="12">
      <c r="A95" s="53" t="s">
        <v>35</v>
      </c>
      <c r="B95" s="53"/>
      <c r="C95" s="53"/>
      <c r="D95" s="53"/>
      <c r="E95" s="53"/>
    </row>
    <row r="96" spans="1:5" ht="24">
      <c r="A96" s="54" t="s">
        <v>1</v>
      </c>
      <c r="B96" s="55" t="s">
        <v>2</v>
      </c>
      <c r="C96" s="55" t="s">
        <v>3</v>
      </c>
      <c r="D96" s="54" t="s">
        <v>4</v>
      </c>
      <c r="E96" s="55" t="s">
        <v>5</v>
      </c>
    </row>
    <row r="97" spans="1:5" ht="12">
      <c r="A97" s="106" t="s">
        <v>272</v>
      </c>
      <c r="B97" s="107"/>
      <c r="C97" s="107"/>
      <c r="D97" s="107"/>
      <c r="E97" s="108"/>
    </row>
    <row r="98" spans="1:5" ht="12">
      <c r="A98" s="54">
        <f>1</f>
        <v>1</v>
      </c>
      <c r="B98" s="56" t="s">
        <v>6</v>
      </c>
      <c r="C98" s="55" t="s">
        <v>7</v>
      </c>
      <c r="D98" s="54" t="s">
        <v>8</v>
      </c>
      <c r="E98" s="57"/>
    </row>
    <row r="99" spans="1:5" ht="12">
      <c r="A99" s="54">
        <v>2</v>
      </c>
      <c r="B99" s="56" t="s">
        <v>204</v>
      </c>
      <c r="C99" s="55" t="s">
        <v>51</v>
      </c>
      <c r="D99" s="54" t="s">
        <v>8</v>
      </c>
      <c r="E99" s="57"/>
    </row>
    <row r="100" spans="1:5" ht="24">
      <c r="A100" s="54">
        <f>A99+1</f>
        <v>3</v>
      </c>
      <c r="B100" s="56" t="s">
        <v>278</v>
      </c>
      <c r="C100" s="55" t="s">
        <v>14</v>
      </c>
      <c r="D100" s="54" t="s">
        <v>31</v>
      </c>
      <c r="E100" s="57"/>
    </row>
    <row r="101" spans="1:5" ht="12">
      <c r="A101" s="79">
        <f>A100+1</f>
        <v>4</v>
      </c>
      <c r="B101" s="80" t="s">
        <v>277</v>
      </c>
      <c r="C101" s="81" t="s">
        <v>275</v>
      </c>
      <c r="D101" s="79" t="s">
        <v>316</v>
      </c>
      <c r="E101" s="83"/>
    </row>
    <row r="102" spans="1:5" ht="24">
      <c r="A102" s="54">
        <v>5</v>
      </c>
      <c r="B102" s="70" t="s">
        <v>412</v>
      </c>
      <c r="C102" s="55" t="s">
        <v>402</v>
      </c>
      <c r="D102" s="54" t="s">
        <v>31</v>
      </c>
      <c r="E102" s="57"/>
    </row>
    <row r="103" spans="1:5" ht="12">
      <c r="A103" s="79">
        <v>6</v>
      </c>
      <c r="B103" s="84" t="s">
        <v>279</v>
      </c>
      <c r="C103" s="81" t="s">
        <v>275</v>
      </c>
      <c r="D103" s="79" t="s">
        <v>316</v>
      </c>
      <c r="E103" s="83"/>
    </row>
    <row r="104" spans="1:5" ht="12">
      <c r="A104" s="54">
        <v>7</v>
      </c>
      <c r="B104" s="70" t="s">
        <v>271</v>
      </c>
      <c r="C104" s="55" t="s">
        <v>14</v>
      </c>
      <c r="D104" s="54" t="s">
        <v>31</v>
      </c>
      <c r="E104" s="57"/>
    </row>
    <row r="105" spans="1:5" ht="24">
      <c r="A105" s="54">
        <v>8</v>
      </c>
      <c r="B105" s="56" t="s">
        <v>276</v>
      </c>
      <c r="C105" s="55" t="s">
        <v>51</v>
      </c>
      <c r="D105" s="54" t="s">
        <v>8</v>
      </c>
      <c r="E105" s="57"/>
    </row>
    <row r="106" spans="1:5" ht="12">
      <c r="A106" s="79">
        <v>9</v>
      </c>
      <c r="B106" s="80" t="s">
        <v>274</v>
      </c>
      <c r="C106" s="81" t="s">
        <v>275</v>
      </c>
      <c r="D106" s="79" t="s">
        <v>316</v>
      </c>
      <c r="E106" s="83"/>
    </row>
    <row r="107" spans="1:5" ht="12">
      <c r="A107" s="79">
        <v>10</v>
      </c>
      <c r="B107" s="80" t="s">
        <v>356</v>
      </c>
      <c r="C107" s="81" t="s">
        <v>275</v>
      </c>
      <c r="D107" s="79" t="s">
        <v>316</v>
      </c>
      <c r="E107" s="83"/>
    </row>
    <row r="108" spans="1:5" ht="12">
      <c r="A108" s="53" t="s">
        <v>394</v>
      </c>
      <c r="B108" s="72"/>
      <c r="C108" s="73"/>
      <c r="D108" s="71"/>
      <c r="E108" s="74"/>
    </row>
    <row r="109" spans="2:5" ht="12">
      <c r="B109" s="1"/>
      <c r="C109" s="1"/>
      <c r="D109" s="1"/>
      <c r="E109" s="1"/>
    </row>
    <row r="110" spans="2:5" ht="12">
      <c r="B110" s="1"/>
      <c r="C110" s="1"/>
      <c r="D110" s="1"/>
      <c r="E110" s="1"/>
    </row>
    <row r="111" spans="1:5" ht="12">
      <c r="A111" s="53" t="s">
        <v>42</v>
      </c>
      <c r="B111" s="53"/>
      <c r="C111" s="53"/>
      <c r="D111" s="53"/>
      <c r="E111" s="53"/>
    </row>
    <row r="112" spans="1:5" ht="24">
      <c r="A112" s="54" t="s">
        <v>1</v>
      </c>
      <c r="B112" s="55" t="s">
        <v>2</v>
      </c>
      <c r="C112" s="55" t="s">
        <v>3</v>
      </c>
      <c r="D112" s="54" t="s">
        <v>4</v>
      </c>
      <c r="E112" s="55" t="s">
        <v>5</v>
      </c>
    </row>
    <row r="113" spans="1:5" ht="12">
      <c r="A113" s="106" t="s">
        <v>365</v>
      </c>
      <c r="B113" s="107"/>
      <c r="C113" s="107"/>
      <c r="D113" s="107"/>
      <c r="E113" s="108"/>
    </row>
    <row r="114" spans="1:5" ht="12">
      <c r="A114" s="54">
        <f>1</f>
        <v>1</v>
      </c>
      <c r="B114" s="56" t="s">
        <v>6</v>
      </c>
      <c r="C114" s="55" t="s">
        <v>7</v>
      </c>
      <c r="D114" s="54" t="s">
        <v>8</v>
      </c>
      <c r="E114" s="57"/>
    </row>
    <row r="115" spans="1:5" ht="81.75" customHeight="1">
      <c r="A115" s="54">
        <f>A114+1</f>
        <v>2</v>
      </c>
      <c r="B115" s="69" t="s">
        <v>419</v>
      </c>
      <c r="C115" s="55" t="s">
        <v>10</v>
      </c>
      <c r="D115" s="54" t="s">
        <v>8</v>
      </c>
      <c r="E115" s="57"/>
    </row>
    <row r="116" spans="1:5" ht="24">
      <c r="A116" s="79">
        <f>A115+1</f>
        <v>3</v>
      </c>
      <c r="B116" s="80" t="s">
        <v>61</v>
      </c>
      <c r="C116" s="81" t="s">
        <v>281</v>
      </c>
      <c r="D116" s="79" t="s">
        <v>273</v>
      </c>
      <c r="E116" s="83"/>
    </row>
    <row r="117" spans="1:5" s="2" customFormat="1" ht="36">
      <c r="A117" s="54">
        <f>A116+1</f>
        <v>4</v>
      </c>
      <c r="B117" s="56" t="s">
        <v>62</v>
      </c>
      <c r="C117" s="55" t="s">
        <v>14</v>
      </c>
      <c r="D117" s="54" t="s">
        <v>31</v>
      </c>
      <c r="E117" s="57"/>
    </row>
    <row r="118" spans="1:5" ht="24">
      <c r="A118" s="54">
        <f>A117+1</f>
        <v>5</v>
      </c>
      <c r="B118" s="70" t="s">
        <v>63</v>
      </c>
      <c r="C118" s="55" t="s">
        <v>14</v>
      </c>
      <c r="D118" s="54" t="s">
        <v>31</v>
      </c>
      <c r="E118" s="57"/>
    </row>
    <row r="119" spans="2:5" ht="12">
      <c r="B119" s="1"/>
      <c r="C119" s="1"/>
      <c r="D119" s="1"/>
      <c r="E119" s="1"/>
    </row>
    <row r="120" spans="2:5" ht="12">
      <c r="B120" s="1"/>
      <c r="C120" s="1"/>
      <c r="D120" s="1"/>
      <c r="E120" s="1"/>
    </row>
    <row r="121" spans="1:5" ht="12">
      <c r="A121" s="53" t="s">
        <v>48</v>
      </c>
      <c r="B121" s="53"/>
      <c r="C121" s="53"/>
      <c r="D121" s="53"/>
      <c r="E121" s="53"/>
    </row>
    <row r="122" spans="1:5" ht="24">
      <c r="A122" s="54" t="s">
        <v>1</v>
      </c>
      <c r="B122" s="55" t="s">
        <v>2</v>
      </c>
      <c r="C122" s="55" t="s">
        <v>3</v>
      </c>
      <c r="D122" s="54" t="s">
        <v>4</v>
      </c>
      <c r="E122" s="55" t="s">
        <v>5</v>
      </c>
    </row>
    <row r="123" spans="1:5" ht="12">
      <c r="A123" s="106" t="s">
        <v>282</v>
      </c>
      <c r="B123" s="107"/>
      <c r="C123" s="107"/>
      <c r="D123" s="107"/>
      <c r="E123" s="108"/>
    </row>
    <row r="124" spans="1:5" ht="12">
      <c r="A124" s="54">
        <f>1</f>
        <v>1</v>
      </c>
      <c r="B124" s="56" t="s">
        <v>6</v>
      </c>
      <c r="C124" s="55" t="s">
        <v>7</v>
      </c>
      <c r="D124" s="54" t="s">
        <v>8</v>
      </c>
      <c r="E124" s="57"/>
    </row>
    <row r="125" spans="1:5" ht="24">
      <c r="A125" s="54">
        <f>A124+1</f>
        <v>2</v>
      </c>
      <c r="B125" s="56" t="s">
        <v>65</v>
      </c>
      <c r="C125" s="55" t="s">
        <v>10</v>
      </c>
      <c r="D125" s="54" t="s">
        <v>8</v>
      </c>
      <c r="E125" s="57"/>
    </row>
    <row r="126" spans="1:5" ht="24">
      <c r="A126" s="55">
        <f>A125+1</f>
        <v>3</v>
      </c>
      <c r="B126" s="56" t="s">
        <v>66</v>
      </c>
      <c r="C126" s="55" t="s">
        <v>67</v>
      </c>
      <c r="D126" s="54" t="s">
        <v>31</v>
      </c>
      <c r="E126" s="68"/>
    </row>
    <row r="127" spans="1:5" ht="12">
      <c r="A127" s="54">
        <f>A126+1</f>
        <v>4</v>
      </c>
      <c r="B127" s="56" t="s">
        <v>68</v>
      </c>
      <c r="C127" s="55" t="s">
        <v>69</v>
      </c>
      <c r="D127" s="54" t="s">
        <v>8</v>
      </c>
      <c r="E127" s="57"/>
    </row>
    <row r="128" spans="1:5" s="2" customFormat="1" ht="24">
      <c r="A128" s="54">
        <f>A127+1</f>
        <v>5</v>
      </c>
      <c r="B128" s="58" t="s">
        <v>190</v>
      </c>
      <c r="C128" s="55" t="s">
        <v>70</v>
      </c>
      <c r="D128" s="54" t="s">
        <v>8</v>
      </c>
      <c r="E128" s="57"/>
    </row>
    <row r="129" spans="1:5" ht="36">
      <c r="A129" s="54">
        <f>A128+1</f>
        <v>6</v>
      </c>
      <c r="B129" s="58" t="s">
        <v>218</v>
      </c>
      <c r="C129" s="55" t="s">
        <v>30</v>
      </c>
      <c r="D129" s="55" t="s">
        <v>31</v>
      </c>
      <c r="E129" s="68"/>
    </row>
    <row r="130" spans="2:5" ht="12">
      <c r="B130" s="1"/>
      <c r="C130" s="1"/>
      <c r="D130" s="1"/>
      <c r="E130" s="1"/>
    </row>
    <row r="131" spans="2:5" ht="12">
      <c r="B131" s="1"/>
      <c r="C131" s="1"/>
      <c r="D131" s="1"/>
      <c r="E131" s="1"/>
    </row>
    <row r="132" spans="1:5" ht="12">
      <c r="A132" s="53" t="s">
        <v>55</v>
      </c>
      <c r="B132" s="53"/>
      <c r="C132" s="53"/>
      <c r="D132" s="53"/>
      <c r="E132" s="53"/>
    </row>
    <row r="133" spans="1:5" ht="24">
      <c r="A133" s="54" t="s">
        <v>1</v>
      </c>
      <c r="B133" s="55" t="s">
        <v>2</v>
      </c>
      <c r="C133" s="55" t="s">
        <v>3</v>
      </c>
      <c r="D133" s="54" t="s">
        <v>4</v>
      </c>
      <c r="E133" s="55" t="s">
        <v>5</v>
      </c>
    </row>
    <row r="134" spans="1:5" ht="12">
      <c r="A134" s="106" t="s">
        <v>292</v>
      </c>
      <c r="B134" s="107"/>
      <c r="C134" s="107"/>
      <c r="D134" s="107"/>
      <c r="E134" s="108"/>
    </row>
    <row r="135" spans="1:5" ht="12">
      <c r="A135" s="54">
        <f>1</f>
        <v>1</v>
      </c>
      <c r="B135" s="56" t="s">
        <v>6</v>
      </c>
      <c r="C135" s="55" t="s">
        <v>7</v>
      </c>
      <c r="D135" s="54" t="s">
        <v>8</v>
      </c>
      <c r="E135" s="57"/>
    </row>
    <row r="136" spans="1:5" s="2" customFormat="1" ht="12">
      <c r="A136" s="54">
        <f>A135+1</f>
        <v>2</v>
      </c>
      <c r="B136" s="56" t="s">
        <v>72</v>
      </c>
      <c r="C136" s="55" t="s">
        <v>10</v>
      </c>
      <c r="D136" s="54" t="s">
        <v>8</v>
      </c>
      <c r="E136" s="57"/>
    </row>
    <row r="137" spans="1:5" ht="12">
      <c r="A137" s="54">
        <f>A136+1</f>
        <v>3</v>
      </c>
      <c r="B137" s="56" t="s">
        <v>73</v>
      </c>
      <c r="C137" s="55" t="s">
        <v>69</v>
      </c>
      <c r="D137" s="54" t="s">
        <v>8</v>
      </c>
      <c r="E137" s="57"/>
    </row>
    <row r="138" spans="1:5" ht="12">
      <c r="A138" s="54">
        <f>A137+1</f>
        <v>4</v>
      </c>
      <c r="B138" s="58" t="s">
        <v>74</v>
      </c>
      <c r="C138" s="55" t="s">
        <v>10</v>
      </c>
      <c r="D138" s="54" t="s">
        <v>8</v>
      </c>
      <c r="E138" s="57"/>
    </row>
    <row r="139" spans="1:5" ht="12">
      <c r="A139" s="54">
        <f>A138+1</f>
        <v>5</v>
      </c>
      <c r="B139" s="58" t="s">
        <v>75</v>
      </c>
      <c r="C139" s="55" t="s">
        <v>10</v>
      </c>
      <c r="D139" s="55" t="s">
        <v>31</v>
      </c>
      <c r="E139" s="68"/>
    </row>
    <row r="140" spans="1:5" ht="12">
      <c r="A140" s="53" t="s">
        <v>394</v>
      </c>
      <c r="B140" s="1"/>
      <c r="C140" s="1"/>
      <c r="D140" s="1"/>
      <c r="E140" s="1"/>
    </row>
    <row r="141" spans="2:5" ht="12">
      <c r="B141" s="1"/>
      <c r="C141" s="1"/>
      <c r="D141" s="1"/>
      <c r="E141" s="1"/>
    </row>
    <row r="142" spans="1:5" ht="12">
      <c r="A142" s="5" t="s">
        <v>56</v>
      </c>
      <c r="B142" s="5"/>
      <c r="C142" s="5"/>
      <c r="D142" s="5"/>
      <c r="E142" s="5"/>
    </row>
    <row r="143" spans="1:5" ht="24">
      <c r="A143" s="6" t="s">
        <v>1</v>
      </c>
      <c r="B143" s="7" t="s">
        <v>2</v>
      </c>
      <c r="C143" s="7" t="s">
        <v>3</v>
      </c>
      <c r="D143" s="6" t="s">
        <v>4</v>
      </c>
      <c r="E143" s="7" t="s">
        <v>5</v>
      </c>
    </row>
    <row r="144" spans="1:5" ht="12">
      <c r="A144" s="103" t="s">
        <v>301</v>
      </c>
      <c r="B144" s="104"/>
      <c r="C144" s="104"/>
      <c r="D144" s="104"/>
      <c r="E144" s="105"/>
    </row>
    <row r="145" spans="1:5" ht="12">
      <c r="A145" s="6">
        <f>1</f>
        <v>1</v>
      </c>
      <c r="B145" s="8" t="s">
        <v>6</v>
      </c>
      <c r="C145" s="7" t="s">
        <v>7</v>
      </c>
      <c r="D145" s="6" t="s">
        <v>8</v>
      </c>
      <c r="E145" s="9"/>
    </row>
    <row r="146" spans="1:5" ht="12">
      <c r="A146" s="6">
        <f>A145+1</f>
        <v>2</v>
      </c>
      <c r="B146" s="10" t="s">
        <v>294</v>
      </c>
      <c r="C146" s="7" t="s">
        <v>82</v>
      </c>
      <c r="D146" s="6" t="s">
        <v>8</v>
      </c>
      <c r="E146" s="9"/>
    </row>
    <row r="147" spans="1:5" ht="12">
      <c r="A147" s="6">
        <f>A146+1</f>
        <v>3</v>
      </c>
      <c r="B147" s="8" t="s">
        <v>293</v>
      </c>
      <c r="C147" s="7" t="s">
        <v>81</v>
      </c>
      <c r="D147" s="6" t="s">
        <v>8</v>
      </c>
      <c r="E147" s="9"/>
    </row>
    <row r="148" spans="1:5" ht="48">
      <c r="A148" s="6">
        <f>A147+1</f>
        <v>4</v>
      </c>
      <c r="B148" s="10" t="s">
        <v>295</v>
      </c>
      <c r="C148" s="7" t="s">
        <v>83</v>
      </c>
      <c r="D148" s="6" t="s">
        <v>31</v>
      </c>
      <c r="E148" s="15"/>
    </row>
    <row r="149" spans="1:5" ht="24">
      <c r="A149" s="6">
        <f>A148+1</f>
        <v>5</v>
      </c>
      <c r="B149" s="10" t="s">
        <v>84</v>
      </c>
      <c r="C149" s="7" t="s">
        <v>79</v>
      </c>
      <c r="D149" s="6" t="s">
        <v>8</v>
      </c>
      <c r="E149" s="15"/>
    </row>
    <row r="150" spans="1:5" ht="24">
      <c r="A150" s="6">
        <f>A149+1</f>
        <v>6</v>
      </c>
      <c r="B150" s="10" t="s">
        <v>255</v>
      </c>
      <c r="C150" s="7" t="s">
        <v>10</v>
      </c>
      <c r="D150" s="6" t="s">
        <v>8</v>
      </c>
      <c r="E150" s="15"/>
    </row>
    <row r="151" spans="2:5" ht="12">
      <c r="B151" s="1"/>
      <c r="C151" s="1"/>
      <c r="D151" s="1"/>
      <c r="E151" s="1"/>
    </row>
    <row r="152" spans="1:5" ht="12">
      <c r="A152" s="16"/>
      <c r="B152" s="16"/>
      <c r="C152" s="16"/>
      <c r="D152" s="16"/>
      <c r="E152" s="16"/>
    </row>
    <row r="153" spans="1:5" s="16" customFormat="1" ht="12">
      <c r="A153" s="5" t="s">
        <v>59</v>
      </c>
      <c r="B153" s="5"/>
      <c r="C153" s="5"/>
      <c r="D153" s="5"/>
      <c r="E153" s="5"/>
    </row>
    <row r="154" spans="1:5" ht="24">
      <c r="A154" s="6" t="s">
        <v>1</v>
      </c>
      <c r="B154" s="7" t="s">
        <v>2</v>
      </c>
      <c r="C154" s="7" t="s">
        <v>3</v>
      </c>
      <c r="D154" s="6" t="s">
        <v>4</v>
      </c>
      <c r="E154" s="7" t="s">
        <v>5</v>
      </c>
    </row>
    <row r="155" spans="1:5" ht="12">
      <c r="A155" s="103" t="s">
        <v>310</v>
      </c>
      <c r="B155" s="104"/>
      <c r="C155" s="104"/>
      <c r="D155" s="104"/>
      <c r="E155" s="105"/>
    </row>
    <row r="156" spans="1:5" ht="12">
      <c r="A156" s="6">
        <f>1</f>
        <v>1</v>
      </c>
      <c r="B156" s="8" t="s">
        <v>6</v>
      </c>
      <c r="C156" s="7" t="s">
        <v>7</v>
      </c>
      <c r="D156" s="6" t="s">
        <v>8</v>
      </c>
      <c r="E156" s="9"/>
    </row>
    <row r="157" spans="1:5" ht="24">
      <c r="A157" s="6">
        <v>2</v>
      </c>
      <c r="B157" s="8" t="s">
        <v>308</v>
      </c>
      <c r="C157" s="7" t="s">
        <v>82</v>
      </c>
      <c r="D157" s="6" t="s">
        <v>8</v>
      </c>
      <c r="E157" s="9"/>
    </row>
    <row r="158" spans="1:5" ht="24">
      <c r="A158" s="6">
        <v>3</v>
      </c>
      <c r="B158" s="10" t="s">
        <v>307</v>
      </c>
      <c r="C158" s="7" t="s">
        <v>82</v>
      </c>
      <c r="D158" s="6" t="s">
        <v>8</v>
      </c>
      <c r="E158" s="9"/>
    </row>
    <row r="159" spans="1:5" ht="12">
      <c r="A159" s="6">
        <f>A158+1</f>
        <v>4</v>
      </c>
      <c r="B159" s="8" t="s">
        <v>309</v>
      </c>
      <c r="C159" s="7" t="s">
        <v>81</v>
      </c>
      <c r="D159" s="6" t="s">
        <v>8</v>
      </c>
      <c r="E159" s="9"/>
    </row>
    <row r="160" spans="1:5" ht="48">
      <c r="A160" s="6">
        <f>A159+1</f>
        <v>5</v>
      </c>
      <c r="B160" s="10" t="s">
        <v>266</v>
      </c>
      <c r="C160" s="7" t="s">
        <v>83</v>
      </c>
      <c r="D160" s="6" t="s">
        <v>31</v>
      </c>
      <c r="E160" s="15"/>
    </row>
    <row r="161" spans="1:5" s="16" customFormat="1" ht="24">
      <c r="A161" s="6">
        <f>A160+1</f>
        <v>6</v>
      </c>
      <c r="B161" s="10" t="s">
        <v>84</v>
      </c>
      <c r="C161" s="7" t="s">
        <v>79</v>
      </c>
      <c r="D161" s="6" t="s">
        <v>8</v>
      </c>
      <c r="E161" s="15"/>
    </row>
    <row r="162" spans="1:5" s="16" customFormat="1" ht="24">
      <c r="A162" s="6">
        <f>A161+1</f>
        <v>7</v>
      </c>
      <c r="B162" s="10" t="s">
        <v>305</v>
      </c>
      <c r="C162" s="7" t="s">
        <v>10</v>
      </c>
      <c r="D162" s="6" t="s">
        <v>8</v>
      </c>
      <c r="E162" s="15"/>
    </row>
    <row r="163" spans="1:5" s="16" customFormat="1" ht="24">
      <c r="A163" s="6">
        <f>A162+1</f>
        <v>8</v>
      </c>
      <c r="B163" s="10" t="s">
        <v>306</v>
      </c>
      <c r="C163" s="7" t="s">
        <v>10</v>
      </c>
      <c r="D163" s="6" t="s">
        <v>8</v>
      </c>
      <c r="E163" s="15"/>
    </row>
    <row r="164" s="16" customFormat="1" ht="12"/>
    <row r="165" spans="1:5" s="16" customFormat="1" ht="12">
      <c r="A165" s="5" t="s">
        <v>60</v>
      </c>
      <c r="B165" s="5"/>
      <c r="C165" s="5"/>
      <c r="D165" s="5"/>
      <c r="E165" s="5"/>
    </row>
    <row r="166" spans="1:5" s="16" customFormat="1" ht="24">
      <c r="A166" s="6" t="s">
        <v>1</v>
      </c>
      <c r="B166" s="7" t="s">
        <v>2</v>
      </c>
      <c r="C166" s="7" t="s">
        <v>3</v>
      </c>
      <c r="D166" s="6" t="s">
        <v>4</v>
      </c>
      <c r="E166" s="7" t="s">
        <v>5</v>
      </c>
    </row>
    <row r="167" spans="1:5" s="16" customFormat="1" ht="12">
      <c r="A167" s="103" t="s">
        <v>300</v>
      </c>
      <c r="B167" s="104"/>
      <c r="C167" s="104"/>
      <c r="D167" s="104"/>
      <c r="E167" s="105"/>
    </row>
    <row r="168" spans="1:5" s="16" customFormat="1" ht="12">
      <c r="A168" s="6">
        <f>1</f>
        <v>1</v>
      </c>
      <c r="B168" s="8" t="s">
        <v>6</v>
      </c>
      <c r="C168" s="7" t="s">
        <v>7</v>
      </c>
      <c r="D168" s="6" t="s">
        <v>8</v>
      </c>
      <c r="E168" s="9"/>
    </row>
    <row r="169" spans="1:5" s="16" customFormat="1" ht="12">
      <c r="A169" s="6">
        <f>A168+1</f>
        <v>2</v>
      </c>
      <c r="B169" s="31" t="s">
        <v>296</v>
      </c>
      <c r="C169" s="7" t="s">
        <v>10</v>
      </c>
      <c r="D169" s="6" t="s">
        <v>8</v>
      </c>
      <c r="E169" s="9"/>
    </row>
    <row r="170" spans="1:5" s="16" customFormat="1" ht="12">
      <c r="A170" s="6">
        <f>A169+1</f>
        <v>3</v>
      </c>
      <c r="B170" s="10" t="s">
        <v>299</v>
      </c>
      <c r="C170" s="7" t="s">
        <v>78</v>
      </c>
      <c r="D170" s="6" t="s">
        <v>31</v>
      </c>
      <c r="E170" s="15"/>
    </row>
    <row r="171" spans="1:5" s="16" customFormat="1" ht="36">
      <c r="A171" s="6">
        <f>A170+1</f>
        <v>4</v>
      </c>
      <c r="B171" s="10" t="s">
        <v>298</v>
      </c>
      <c r="C171" s="7" t="s">
        <v>79</v>
      </c>
      <c r="D171" s="6" t="s">
        <v>8</v>
      </c>
      <c r="E171" s="15"/>
    </row>
    <row r="172" spans="1:5" s="16" customFormat="1" ht="24">
      <c r="A172" s="24">
        <f>A171+1</f>
        <v>5</v>
      </c>
      <c r="B172" s="32" t="s">
        <v>85</v>
      </c>
      <c r="C172" s="26" t="s">
        <v>79</v>
      </c>
      <c r="D172" s="24" t="s">
        <v>8</v>
      </c>
      <c r="E172" s="27"/>
    </row>
    <row r="173" spans="1:5" ht="12">
      <c r="A173" s="85">
        <f>A172+1</f>
        <v>6</v>
      </c>
      <c r="B173" s="86" t="s">
        <v>297</v>
      </c>
      <c r="C173" s="87" t="s">
        <v>40</v>
      </c>
      <c r="D173" s="87">
        <v>0.1</v>
      </c>
      <c r="E173" s="88"/>
    </row>
    <row r="174" spans="1:5" ht="12">
      <c r="A174" s="28">
        <v>7</v>
      </c>
      <c r="B174" s="19" t="s">
        <v>208</v>
      </c>
      <c r="C174" s="30" t="s">
        <v>40</v>
      </c>
      <c r="D174" s="28" t="s">
        <v>31</v>
      </c>
      <c r="E174" s="19"/>
    </row>
    <row r="175" spans="2:5" ht="12">
      <c r="B175" s="1"/>
      <c r="C175" s="1"/>
      <c r="D175" s="1"/>
      <c r="E175" s="1"/>
    </row>
    <row r="176" spans="1:5" ht="12">
      <c r="A176" s="5"/>
      <c r="B176" s="5"/>
      <c r="C176" s="5"/>
      <c r="D176" s="5"/>
      <c r="E176" s="5"/>
    </row>
    <row r="177" spans="1:5" ht="12">
      <c r="A177" s="5" t="s">
        <v>64</v>
      </c>
      <c r="B177" s="5"/>
      <c r="C177" s="5"/>
      <c r="D177" s="5"/>
      <c r="E177" s="5"/>
    </row>
    <row r="178" spans="1:5" ht="24">
      <c r="A178" s="6" t="s">
        <v>1</v>
      </c>
      <c r="B178" s="7" t="s">
        <v>2</v>
      </c>
      <c r="C178" s="7" t="s">
        <v>3</v>
      </c>
      <c r="D178" s="6" t="s">
        <v>4</v>
      </c>
      <c r="E178" s="7" t="s">
        <v>5</v>
      </c>
    </row>
    <row r="179" spans="1:5" ht="12">
      <c r="A179" s="103" t="s">
        <v>290</v>
      </c>
      <c r="B179" s="104"/>
      <c r="C179" s="104"/>
      <c r="D179" s="104"/>
      <c r="E179" s="105"/>
    </row>
    <row r="180" spans="1:5" ht="12">
      <c r="A180" s="6">
        <f>1</f>
        <v>1</v>
      </c>
      <c r="B180" s="8" t="s">
        <v>6</v>
      </c>
      <c r="C180" s="7" t="s">
        <v>7</v>
      </c>
      <c r="D180" s="6" t="s">
        <v>8</v>
      </c>
      <c r="E180" s="9"/>
    </row>
    <row r="181" spans="1:5" ht="12">
      <c r="A181" s="6">
        <f>A180+1</f>
        <v>2</v>
      </c>
      <c r="B181" s="10" t="s">
        <v>87</v>
      </c>
      <c r="C181" s="7" t="s">
        <v>88</v>
      </c>
      <c r="D181" s="6" t="s">
        <v>8</v>
      </c>
      <c r="E181" s="9"/>
    </row>
    <row r="182" spans="1:5" s="16" customFormat="1" ht="12">
      <c r="A182" s="6">
        <f>A181+1</f>
        <v>3</v>
      </c>
      <c r="B182" s="10" t="s">
        <v>89</v>
      </c>
      <c r="C182" s="7" t="s">
        <v>78</v>
      </c>
      <c r="D182" s="6" t="s">
        <v>8</v>
      </c>
      <c r="E182" s="15"/>
    </row>
    <row r="183" spans="1:5" s="16" customFormat="1" ht="36">
      <c r="A183" s="6">
        <f>A182+1</f>
        <v>4</v>
      </c>
      <c r="B183" s="10" t="s">
        <v>90</v>
      </c>
      <c r="C183" s="7" t="s">
        <v>79</v>
      </c>
      <c r="D183" s="6" t="s">
        <v>8</v>
      </c>
      <c r="E183" s="15"/>
    </row>
    <row r="184" spans="1:5" ht="24">
      <c r="A184" s="6">
        <f>A183+1</f>
        <v>5</v>
      </c>
      <c r="B184" s="32" t="s">
        <v>161</v>
      </c>
      <c r="C184" s="7" t="s">
        <v>79</v>
      </c>
      <c r="D184" s="6" t="s">
        <v>8</v>
      </c>
      <c r="E184" s="15"/>
    </row>
    <row r="185" spans="1:5" ht="24">
      <c r="A185" s="35">
        <f>A184+1</f>
        <v>6</v>
      </c>
      <c r="B185" s="36" t="s">
        <v>209</v>
      </c>
      <c r="C185" s="37" t="s">
        <v>10</v>
      </c>
      <c r="D185" s="7" t="s">
        <v>31</v>
      </c>
      <c r="E185" s="15"/>
    </row>
    <row r="186" spans="2:5" ht="12">
      <c r="B186" s="1"/>
      <c r="C186" s="1"/>
      <c r="D186" s="1"/>
      <c r="E186" s="1"/>
    </row>
    <row r="187" spans="2:5" ht="12">
      <c r="B187" s="1"/>
      <c r="C187" s="1"/>
      <c r="D187" s="1"/>
      <c r="E187" s="1"/>
    </row>
    <row r="188" spans="1:5" ht="12">
      <c r="A188" s="5" t="s">
        <v>71</v>
      </c>
      <c r="B188" s="5"/>
      <c r="C188" s="5"/>
      <c r="D188" s="5"/>
      <c r="E188" s="5"/>
    </row>
    <row r="189" spans="1:5" ht="24">
      <c r="A189" s="6" t="s">
        <v>1</v>
      </c>
      <c r="B189" s="7" t="s">
        <v>2</v>
      </c>
      <c r="C189" s="7" t="s">
        <v>3</v>
      </c>
      <c r="D189" s="6" t="s">
        <v>4</v>
      </c>
      <c r="E189" s="7" t="s">
        <v>5</v>
      </c>
    </row>
    <row r="190" spans="1:5" ht="12">
      <c r="A190" s="103" t="s">
        <v>336</v>
      </c>
      <c r="B190" s="104"/>
      <c r="C190" s="104"/>
      <c r="D190" s="104"/>
      <c r="E190" s="105"/>
    </row>
    <row r="191" spans="1:5" ht="12">
      <c r="A191" s="6">
        <v>1</v>
      </c>
      <c r="B191" s="8" t="s">
        <v>324</v>
      </c>
      <c r="C191" s="7" t="s">
        <v>7</v>
      </c>
      <c r="D191" s="6" t="s">
        <v>31</v>
      </c>
      <c r="E191" s="9"/>
    </row>
    <row r="192" spans="1:5" s="16" customFormat="1" ht="12">
      <c r="A192" s="6">
        <f>A191+1</f>
        <v>2</v>
      </c>
      <c r="B192" s="10" t="s">
        <v>166</v>
      </c>
      <c r="C192" s="7" t="s">
        <v>88</v>
      </c>
      <c r="D192" s="6" t="s">
        <v>31</v>
      </c>
      <c r="E192" s="9"/>
    </row>
    <row r="193" spans="1:5" s="16" customFormat="1" ht="12">
      <c r="A193" s="79">
        <f>A192+1</f>
        <v>3</v>
      </c>
      <c r="B193" s="89" t="s">
        <v>205</v>
      </c>
      <c r="C193" s="81" t="s">
        <v>337</v>
      </c>
      <c r="D193" s="81" t="s">
        <v>316</v>
      </c>
      <c r="E193" s="83"/>
    </row>
    <row r="194" spans="1:5" s="16" customFormat="1" ht="12">
      <c r="A194" s="6">
        <f>A193+1</f>
        <v>4</v>
      </c>
      <c r="B194" s="8" t="s">
        <v>359</v>
      </c>
      <c r="C194" s="7" t="s">
        <v>14</v>
      </c>
      <c r="D194" s="6" t="s">
        <v>31</v>
      </c>
      <c r="E194" s="9"/>
    </row>
    <row r="195" spans="1:5" ht="12">
      <c r="A195" s="79">
        <v>5</v>
      </c>
      <c r="B195" s="80" t="s">
        <v>314</v>
      </c>
      <c r="C195" s="81" t="s">
        <v>93</v>
      </c>
      <c r="D195" s="79" t="s">
        <v>315</v>
      </c>
      <c r="E195" s="83"/>
    </row>
    <row r="196" spans="1:5" ht="12">
      <c r="A196" s="79">
        <v>6</v>
      </c>
      <c r="B196" s="80" t="s">
        <v>206</v>
      </c>
      <c r="C196" s="81" t="s">
        <v>93</v>
      </c>
      <c r="D196" s="79" t="s">
        <v>316</v>
      </c>
      <c r="E196" s="83"/>
    </row>
    <row r="197" spans="1:5" ht="12">
      <c r="A197" s="6">
        <v>7</v>
      </c>
      <c r="B197" s="8" t="s">
        <v>92</v>
      </c>
      <c r="C197" s="7" t="s">
        <v>10</v>
      </c>
      <c r="D197" s="6" t="s">
        <v>31</v>
      </c>
      <c r="E197" s="9"/>
    </row>
    <row r="198" spans="1:5" ht="12">
      <c r="A198" s="6">
        <v>8</v>
      </c>
      <c r="B198" s="8" t="s">
        <v>225</v>
      </c>
      <c r="C198" s="7" t="s">
        <v>10</v>
      </c>
      <c r="D198" s="6" t="s">
        <v>31</v>
      </c>
      <c r="E198" s="9"/>
    </row>
    <row r="199" spans="2:5" ht="12">
      <c r="B199" s="1"/>
      <c r="C199" s="1"/>
      <c r="D199" s="1"/>
      <c r="E199" s="1"/>
    </row>
    <row r="200" spans="1:5" ht="12">
      <c r="A200" s="5"/>
      <c r="B200" s="5"/>
      <c r="C200" s="5"/>
      <c r="D200" s="5"/>
      <c r="E200" s="5"/>
    </row>
    <row r="201" spans="1:5" ht="12">
      <c r="A201" s="5" t="s">
        <v>76</v>
      </c>
      <c r="B201" s="5"/>
      <c r="C201" s="5"/>
      <c r="D201" s="5"/>
      <c r="E201" s="5"/>
    </row>
    <row r="202" spans="1:5" ht="24">
      <c r="A202" s="6" t="s">
        <v>1</v>
      </c>
      <c r="B202" s="7" t="s">
        <v>2</v>
      </c>
      <c r="C202" s="7" t="s">
        <v>3</v>
      </c>
      <c r="D202" s="6" t="s">
        <v>4</v>
      </c>
      <c r="E202" s="7" t="s">
        <v>5</v>
      </c>
    </row>
    <row r="203" spans="1:5" ht="12">
      <c r="A203" s="103" t="s">
        <v>357</v>
      </c>
      <c r="B203" s="104"/>
      <c r="C203" s="104"/>
      <c r="D203" s="104"/>
      <c r="E203" s="105"/>
    </row>
    <row r="204" spans="1:5" ht="12">
      <c r="A204" s="6">
        <v>1</v>
      </c>
      <c r="B204" s="8" t="s">
        <v>360</v>
      </c>
      <c r="C204" s="7" t="s">
        <v>7</v>
      </c>
      <c r="D204" s="6" t="s">
        <v>31</v>
      </c>
      <c r="E204" s="9"/>
    </row>
    <row r="205" spans="1:5" ht="24">
      <c r="A205" s="6">
        <f>A204+1</f>
        <v>2</v>
      </c>
      <c r="B205" s="10" t="s">
        <v>358</v>
      </c>
      <c r="C205" s="7" t="s">
        <v>362</v>
      </c>
      <c r="D205" s="6" t="s">
        <v>31</v>
      </c>
      <c r="E205" s="9"/>
    </row>
    <row r="206" spans="1:5" ht="12">
      <c r="A206" s="6">
        <f>A205+1</f>
        <v>3</v>
      </c>
      <c r="B206" s="10" t="s">
        <v>361</v>
      </c>
      <c r="C206" s="7" t="s">
        <v>362</v>
      </c>
      <c r="D206" s="7" t="s">
        <v>31</v>
      </c>
      <c r="E206" s="9"/>
    </row>
    <row r="207" spans="1:5" ht="12">
      <c r="A207" s="6">
        <f>A206+1</f>
        <v>4</v>
      </c>
      <c r="B207" s="8" t="s">
        <v>325</v>
      </c>
      <c r="C207" s="7" t="s">
        <v>14</v>
      </c>
      <c r="D207" s="6" t="s">
        <v>31</v>
      </c>
      <c r="E207" s="9"/>
    </row>
    <row r="208" spans="1:5" s="16" customFormat="1" ht="24">
      <c r="A208" s="79">
        <v>5</v>
      </c>
      <c r="B208" s="80" t="s">
        <v>364</v>
      </c>
      <c r="C208" s="81" t="s">
        <v>93</v>
      </c>
      <c r="D208" s="79" t="s">
        <v>316</v>
      </c>
      <c r="E208" s="83"/>
    </row>
    <row r="209" spans="1:5" s="16" customFormat="1" ht="12">
      <c r="A209" s="6">
        <v>6</v>
      </c>
      <c r="B209" s="8" t="s">
        <v>363</v>
      </c>
      <c r="C209" s="7" t="s">
        <v>14</v>
      </c>
      <c r="D209" s="6" t="s">
        <v>31</v>
      </c>
      <c r="E209" s="9"/>
    </row>
    <row r="210" spans="1:5" s="16" customFormat="1" ht="12">
      <c r="A210" s="6">
        <v>7</v>
      </c>
      <c r="B210" s="8" t="s">
        <v>225</v>
      </c>
      <c r="C210" s="7" t="s">
        <v>14</v>
      </c>
      <c r="D210" s="6" t="s">
        <v>31</v>
      </c>
      <c r="E210" s="9"/>
    </row>
    <row r="211" spans="2:5" ht="12">
      <c r="B211" s="1"/>
      <c r="C211" s="1"/>
      <c r="D211" s="1"/>
      <c r="E211" s="1"/>
    </row>
    <row r="212" spans="2:5" ht="12">
      <c r="B212" s="1"/>
      <c r="C212" s="1"/>
      <c r="D212" s="1"/>
      <c r="E212" s="1"/>
    </row>
    <row r="213" spans="1:5" ht="12">
      <c r="A213" s="53" t="s">
        <v>77</v>
      </c>
      <c r="B213" s="53"/>
      <c r="C213" s="53"/>
      <c r="D213" s="53"/>
      <c r="E213" s="53"/>
    </row>
    <row r="214" spans="1:5" ht="24">
      <c r="A214" s="54" t="s">
        <v>1</v>
      </c>
      <c r="B214" s="55" t="s">
        <v>2</v>
      </c>
      <c r="C214" s="55" t="s">
        <v>3</v>
      </c>
      <c r="D214" s="54" t="s">
        <v>4</v>
      </c>
      <c r="E214" s="55" t="s">
        <v>5</v>
      </c>
    </row>
    <row r="215" spans="1:5" ht="24.75" customHeight="1">
      <c r="A215" s="106" t="s">
        <v>286</v>
      </c>
      <c r="B215" s="107"/>
      <c r="C215" s="107"/>
      <c r="D215" s="107"/>
      <c r="E215" s="108"/>
    </row>
    <row r="216" spans="1:5" ht="12">
      <c r="A216" s="54">
        <f>1</f>
        <v>1</v>
      </c>
      <c r="B216" s="56" t="s">
        <v>6</v>
      </c>
      <c r="C216" s="55" t="s">
        <v>7</v>
      </c>
      <c r="D216" s="54" t="s">
        <v>8</v>
      </c>
      <c r="E216" s="57"/>
    </row>
    <row r="217" spans="1:5" ht="12">
      <c r="A217" s="54">
        <v>2</v>
      </c>
      <c r="B217" s="56" t="s">
        <v>107</v>
      </c>
      <c r="C217" s="55" t="s">
        <v>82</v>
      </c>
      <c r="D217" s="54" t="s">
        <v>8</v>
      </c>
      <c r="E217" s="59"/>
    </row>
    <row r="218" spans="1:5" ht="12">
      <c r="A218" s="54">
        <f>A217+1</f>
        <v>3</v>
      </c>
      <c r="B218" s="56" t="s">
        <v>108</v>
      </c>
      <c r="C218" s="55" t="s">
        <v>10</v>
      </c>
      <c r="D218" s="54" t="s">
        <v>8</v>
      </c>
      <c r="E218" s="59"/>
    </row>
    <row r="219" spans="1:5" ht="24">
      <c r="A219" s="54">
        <f>A218+1</f>
        <v>4</v>
      </c>
      <c r="B219" s="58" t="s">
        <v>288</v>
      </c>
      <c r="C219" s="55" t="s">
        <v>102</v>
      </c>
      <c r="D219" s="54" t="s">
        <v>8</v>
      </c>
      <c r="E219" s="57"/>
    </row>
    <row r="220" spans="1:5" ht="44.25" customHeight="1">
      <c r="A220" s="54">
        <f>A219+1</f>
        <v>5</v>
      </c>
      <c r="B220" s="58" t="s">
        <v>287</v>
      </c>
      <c r="C220" s="55" t="s">
        <v>10</v>
      </c>
      <c r="D220" s="54" t="s">
        <v>8</v>
      </c>
      <c r="E220" s="57"/>
    </row>
    <row r="221" spans="1:5" ht="36">
      <c r="A221" s="54">
        <f>A220+1</f>
        <v>6</v>
      </c>
      <c r="B221" s="56" t="s">
        <v>289</v>
      </c>
      <c r="C221" s="55" t="s">
        <v>91</v>
      </c>
      <c r="D221" s="54" t="s">
        <v>8</v>
      </c>
      <c r="E221" s="57"/>
    </row>
    <row r="222" spans="1:5" ht="24">
      <c r="A222" s="54">
        <v>7</v>
      </c>
      <c r="B222" s="56" t="s">
        <v>284</v>
      </c>
      <c r="C222" s="55" t="s">
        <v>10</v>
      </c>
      <c r="D222" s="54" t="s">
        <v>8</v>
      </c>
      <c r="E222" s="57"/>
    </row>
    <row r="223" spans="1:5" s="16" customFormat="1" ht="24">
      <c r="A223" s="64">
        <v>8</v>
      </c>
      <c r="B223" s="65" t="s">
        <v>283</v>
      </c>
      <c r="C223" s="66" t="s">
        <v>91</v>
      </c>
      <c r="D223" s="64" t="s">
        <v>8</v>
      </c>
      <c r="E223" s="67"/>
    </row>
    <row r="224" spans="1:5" s="16" customFormat="1" ht="12">
      <c r="A224" s="60">
        <v>9</v>
      </c>
      <c r="B224" s="61" t="s">
        <v>291</v>
      </c>
      <c r="C224" s="62" t="s">
        <v>14</v>
      </c>
      <c r="D224" s="60" t="s">
        <v>8</v>
      </c>
      <c r="E224" s="63"/>
    </row>
    <row r="225" spans="1:5" s="16" customFormat="1" ht="12">
      <c r="A225" s="11"/>
      <c r="B225" s="12"/>
      <c r="C225" s="13"/>
      <c r="D225" s="11"/>
      <c r="E225" s="14"/>
    </row>
    <row r="226" spans="1:5" ht="12">
      <c r="A226" s="11"/>
      <c r="B226" s="12"/>
      <c r="C226" s="13"/>
      <c r="D226" s="11"/>
      <c r="E226" s="14"/>
    </row>
    <row r="227" spans="1:5" ht="12">
      <c r="A227" s="5" t="s">
        <v>80</v>
      </c>
      <c r="B227" s="5"/>
      <c r="C227" s="5"/>
      <c r="D227" s="5"/>
      <c r="E227" s="5"/>
    </row>
    <row r="228" spans="1:5" ht="24">
      <c r="A228" s="6" t="s">
        <v>1</v>
      </c>
      <c r="B228" s="7" t="s">
        <v>2</v>
      </c>
      <c r="C228" s="7" t="s">
        <v>3</v>
      </c>
      <c r="D228" s="6" t="s">
        <v>4</v>
      </c>
      <c r="E228" s="7" t="s">
        <v>5</v>
      </c>
    </row>
    <row r="229" spans="1:5" ht="12">
      <c r="A229" s="103" t="s">
        <v>322</v>
      </c>
      <c r="B229" s="104"/>
      <c r="C229" s="104"/>
      <c r="D229" s="104"/>
      <c r="E229" s="105"/>
    </row>
    <row r="230" spans="1:5" ht="12">
      <c r="A230" s="6">
        <f>1</f>
        <v>1</v>
      </c>
      <c r="B230" s="8" t="s">
        <v>6</v>
      </c>
      <c r="C230" s="7" t="s">
        <v>7</v>
      </c>
      <c r="D230" s="6" t="s">
        <v>8</v>
      </c>
      <c r="E230" s="9"/>
    </row>
    <row r="231" spans="1:5" ht="12">
      <c r="A231" s="6">
        <v>2</v>
      </c>
      <c r="B231" s="8" t="s">
        <v>210</v>
      </c>
      <c r="C231" s="7" t="s">
        <v>82</v>
      </c>
      <c r="D231" s="6" t="s">
        <v>8</v>
      </c>
      <c r="E231" s="39"/>
    </row>
    <row r="232" spans="1:5" s="16" customFormat="1" ht="12">
      <c r="A232" s="6">
        <f aca="true" t="shared" si="4" ref="A232:A240">A231+1</f>
        <v>3</v>
      </c>
      <c r="B232" s="8" t="s">
        <v>100</v>
      </c>
      <c r="C232" s="7" t="s">
        <v>10</v>
      </c>
      <c r="D232" s="6" t="s">
        <v>8</v>
      </c>
      <c r="E232" s="39"/>
    </row>
    <row r="233" spans="1:5" ht="24">
      <c r="A233" s="6">
        <f>A232+1</f>
        <v>4</v>
      </c>
      <c r="B233" s="10" t="s">
        <v>101</v>
      </c>
      <c r="C233" s="7" t="s">
        <v>102</v>
      </c>
      <c r="D233" s="6" t="s">
        <v>8</v>
      </c>
      <c r="E233" s="9"/>
    </row>
    <row r="234" spans="1:5" ht="12">
      <c r="A234" s="6">
        <f t="shared" si="4"/>
        <v>5</v>
      </c>
      <c r="B234" s="10" t="s">
        <v>212</v>
      </c>
      <c r="C234" s="7" t="s">
        <v>102</v>
      </c>
      <c r="D234" s="6" t="s">
        <v>8</v>
      </c>
      <c r="E234" s="9"/>
    </row>
    <row r="235" spans="1:5" ht="24">
      <c r="A235" s="6">
        <f t="shared" si="4"/>
        <v>6</v>
      </c>
      <c r="B235" s="8" t="s">
        <v>256</v>
      </c>
      <c r="C235" s="7" t="s">
        <v>91</v>
      </c>
      <c r="D235" s="6" t="s">
        <v>8</v>
      </c>
      <c r="E235" s="9"/>
    </row>
    <row r="236" spans="1:5" ht="24">
      <c r="A236" s="6">
        <f>A235+1</f>
        <v>7</v>
      </c>
      <c r="B236" s="8" t="s">
        <v>211</v>
      </c>
      <c r="C236" s="7" t="s">
        <v>91</v>
      </c>
      <c r="D236" s="6" t="s">
        <v>8</v>
      </c>
      <c r="E236" s="9"/>
    </row>
    <row r="237" spans="1:7" ht="12">
      <c r="A237" s="54">
        <v>8</v>
      </c>
      <c r="B237" s="56" t="s">
        <v>259</v>
      </c>
      <c r="C237" s="55" t="s">
        <v>10</v>
      </c>
      <c r="D237" s="6" t="s">
        <v>8</v>
      </c>
      <c r="E237" s="57"/>
      <c r="F237" s="52"/>
      <c r="G237" s="52"/>
    </row>
    <row r="238" spans="1:5" ht="12">
      <c r="A238" s="79">
        <v>9</v>
      </c>
      <c r="B238" s="80" t="s">
        <v>104</v>
      </c>
      <c r="C238" s="81" t="s">
        <v>93</v>
      </c>
      <c r="D238" s="79">
        <v>0.1</v>
      </c>
      <c r="E238" s="90"/>
    </row>
    <row r="239" spans="1:5" ht="24">
      <c r="A239" s="6">
        <f t="shared" si="4"/>
        <v>10</v>
      </c>
      <c r="B239" s="8" t="s">
        <v>260</v>
      </c>
      <c r="C239" s="7" t="s">
        <v>105</v>
      </c>
      <c r="D239" s="6" t="s">
        <v>8</v>
      </c>
      <c r="E239" s="39"/>
    </row>
    <row r="240" spans="1:5" ht="24">
      <c r="A240" s="6">
        <f t="shared" si="4"/>
        <v>11</v>
      </c>
      <c r="B240" s="8" t="s">
        <v>106</v>
      </c>
      <c r="C240" s="7" t="s">
        <v>10</v>
      </c>
      <c r="D240" s="7" t="s">
        <v>31</v>
      </c>
      <c r="E240" s="9"/>
    </row>
    <row r="241" spans="2:5" ht="12">
      <c r="B241" s="1"/>
      <c r="C241" s="1"/>
      <c r="D241" s="1"/>
      <c r="E241" s="1"/>
    </row>
    <row r="242" spans="2:5" ht="12">
      <c r="B242" s="1"/>
      <c r="C242" s="1"/>
      <c r="D242" s="1"/>
      <c r="E242" s="1"/>
    </row>
    <row r="243" spans="1:5" ht="12">
      <c r="A243" s="5" t="s">
        <v>246</v>
      </c>
      <c r="B243" s="5"/>
      <c r="C243" s="5"/>
      <c r="D243" s="5"/>
      <c r="E243" s="5"/>
    </row>
    <row r="244" spans="1:5" ht="24">
      <c r="A244" s="6" t="s">
        <v>1</v>
      </c>
      <c r="B244" s="7" t="s">
        <v>2</v>
      </c>
      <c r="C244" s="7" t="s">
        <v>3</v>
      </c>
      <c r="D244" s="6" t="s">
        <v>4</v>
      </c>
      <c r="E244" s="7" t="s">
        <v>5</v>
      </c>
    </row>
    <row r="245" spans="1:5" ht="27" customHeight="1">
      <c r="A245" s="103" t="s">
        <v>321</v>
      </c>
      <c r="B245" s="104"/>
      <c r="C245" s="104"/>
      <c r="D245" s="104"/>
      <c r="E245" s="105"/>
    </row>
    <row r="246" spans="1:5" ht="12">
      <c r="A246" s="6">
        <f>1</f>
        <v>1</v>
      </c>
      <c r="B246" s="8" t="s">
        <v>6</v>
      </c>
      <c r="C246" s="7" t="s">
        <v>7</v>
      </c>
      <c r="D246" s="6" t="s">
        <v>8</v>
      </c>
      <c r="E246" s="9"/>
    </row>
    <row r="247" spans="1:5" ht="12">
      <c r="A247" s="6">
        <v>2</v>
      </c>
      <c r="B247" s="8" t="s">
        <v>99</v>
      </c>
      <c r="C247" s="7" t="s">
        <v>82</v>
      </c>
      <c r="D247" s="6" t="s">
        <v>8</v>
      </c>
      <c r="E247" s="39"/>
    </row>
    <row r="248" spans="1:5" ht="12">
      <c r="A248" s="6">
        <f aca="true" t="shared" si="5" ref="A248:A255">A247+1</f>
        <v>3</v>
      </c>
      <c r="B248" s="8" t="s">
        <v>100</v>
      </c>
      <c r="C248" s="7" t="s">
        <v>10</v>
      </c>
      <c r="D248" s="6" t="s">
        <v>8</v>
      </c>
      <c r="E248" s="39"/>
    </row>
    <row r="249" spans="1:5" ht="12">
      <c r="A249" s="6">
        <f t="shared" si="5"/>
        <v>4</v>
      </c>
      <c r="B249" s="10" t="s">
        <v>213</v>
      </c>
      <c r="C249" s="7" t="s">
        <v>10</v>
      </c>
      <c r="D249" s="6" t="s">
        <v>8</v>
      </c>
      <c r="E249" s="9"/>
    </row>
    <row r="250" spans="1:5" ht="12">
      <c r="A250" s="6">
        <f t="shared" si="5"/>
        <v>5</v>
      </c>
      <c r="B250" s="10" t="s">
        <v>214</v>
      </c>
      <c r="C250" s="7" t="s">
        <v>102</v>
      </c>
      <c r="D250" s="6" t="s">
        <v>8</v>
      </c>
      <c r="E250" s="9"/>
    </row>
    <row r="251" spans="1:5" s="16" customFormat="1" ht="24">
      <c r="A251" s="6">
        <f t="shared" si="5"/>
        <v>6</v>
      </c>
      <c r="B251" s="8" t="s">
        <v>103</v>
      </c>
      <c r="C251" s="7" t="s">
        <v>91</v>
      </c>
      <c r="D251" s="6" t="s">
        <v>8</v>
      </c>
      <c r="E251" s="9"/>
    </row>
    <row r="252" spans="1:5" ht="24">
      <c r="A252" s="6">
        <f t="shared" si="5"/>
        <v>7</v>
      </c>
      <c r="B252" s="8" t="s">
        <v>162</v>
      </c>
      <c r="C252" s="7" t="s">
        <v>91</v>
      </c>
      <c r="D252" s="6" t="s">
        <v>8</v>
      </c>
      <c r="E252" s="9"/>
    </row>
    <row r="253" spans="1:5" ht="12">
      <c r="A253" s="6">
        <f t="shared" si="5"/>
        <v>8</v>
      </c>
      <c r="B253" s="8" t="s">
        <v>215</v>
      </c>
      <c r="C253" s="7" t="s">
        <v>10</v>
      </c>
      <c r="D253" s="6" t="s">
        <v>31</v>
      </c>
      <c r="E253" s="39"/>
    </row>
    <row r="254" spans="1:5" ht="48">
      <c r="A254" s="6">
        <f t="shared" si="5"/>
        <v>9</v>
      </c>
      <c r="B254" s="8" t="s">
        <v>217</v>
      </c>
      <c r="C254" s="7" t="s">
        <v>105</v>
      </c>
      <c r="D254" s="7" t="s">
        <v>31</v>
      </c>
      <c r="E254" s="39"/>
    </row>
    <row r="255" spans="1:5" ht="24">
      <c r="A255" s="6">
        <f t="shared" si="5"/>
        <v>10</v>
      </c>
      <c r="B255" s="8" t="s">
        <v>216</v>
      </c>
      <c r="C255" s="7" t="s">
        <v>10</v>
      </c>
      <c r="D255" s="7" t="s">
        <v>31</v>
      </c>
      <c r="E255" s="9"/>
    </row>
    <row r="256" spans="2:5" ht="12">
      <c r="B256" s="1"/>
      <c r="C256" s="1"/>
      <c r="D256" s="1"/>
      <c r="E256" s="1"/>
    </row>
    <row r="257" spans="2:5" ht="12">
      <c r="B257" s="1"/>
      <c r="C257" s="1"/>
      <c r="D257" s="1"/>
      <c r="E257" s="1"/>
    </row>
    <row r="258" spans="1:5" ht="12">
      <c r="A258" s="53" t="s">
        <v>366</v>
      </c>
      <c r="B258" s="53"/>
      <c r="C258" s="53"/>
      <c r="D258" s="53"/>
      <c r="E258" s="53"/>
    </row>
    <row r="259" spans="1:5" ht="24">
      <c r="A259" s="54" t="s">
        <v>1</v>
      </c>
      <c r="B259" s="55" t="s">
        <v>2</v>
      </c>
      <c r="C259" s="55" t="s">
        <v>3</v>
      </c>
      <c r="D259" s="54" t="s">
        <v>4</v>
      </c>
      <c r="E259" s="55" t="s">
        <v>5</v>
      </c>
    </row>
    <row r="260" spans="1:5" s="16" customFormat="1" ht="12">
      <c r="A260" s="106" t="s">
        <v>285</v>
      </c>
      <c r="B260" s="107"/>
      <c r="C260" s="107"/>
      <c r="D260" s="107"/>
      <c r="E260" s="108"/>
    </row>
    <row r="261" spans="1:5" s="16" customFormat="1" ht="12">
      <c r="A261" s="54">
        <f>1</f>
        <v>1</v>
      </c>
      <c r="B261" s="56" t="s">
        <v>6</v>
      </c>
      <c r="C261" s="55" t="s">
        <v>7</v>
      </c>
      <c r="D261" s="54" t="s">
        <v>8</v>
      </c>
      <c r="E261" s="57"/>
    </row>
    <row r="262" spans="1:5" s="20" customFormat="1" ht="12">
      <c r="A262" s="54">
        <v>2</v>
      </c>
      <c r="B262" s="56" t="s">
        <v>107</v>
      </c>
      <c r="C262" s="55" t="s">
        <v>82</v>
      </c>
      <c r="D262" s="54" t="s">
        <v>8</v>
      </c>
      <c r="E262" s="59"/>
    </row>
    <row r="263" spans="1:5" s="16" customFormat="1" ht="12">
      <c r="A263" s="54">
        <f>A262+1</f>
        <v>3</v>
      </c>
      <c r="B263" s="56" t="s">
        <v>108</v>
      </c>
      <c r="C263" s="55" t="s">
        <v>10</v>
      </c>
      <c r="D263" s="54" t="s">
        <v>8</v>
      </c>
      <c r="E263" s="59"/>
    </row>
    <row r="264" spans="1:5" ht="24">
      <c r="A264" s="54">
        <f>A263+1</f>
        <v>4</v>
      </c>
      <c r="B264" s="58" t="s">
        <v>164</v>
      </c>
      <c r="C264" s="55" t="s">
        <v>102</v>
      </c>
      <c r="D264" s="54" t="s">
        <v>8</v>
      </c>
      <c r="E264" s="57"/>
    </row>
    <row r="265" spans="1:5" ht="12">
      <c r="A265" s="54">
        <f>A264+1</f>
        <v>5</v>
      </c>
      <c r="B265" s="58" t="s">
        <v>109</v>
      </c>
      <c r="C265" s="55" t="s">
        <v>102</v>
      </c>
      <c r="D265" s="54" t="s">
        <v>8</v>
      </c>
      <c r="E265" s="57"/>
    </row>
    <row r="266" spans="1:5" ht="24">
      <c r="A266" s="54">
        <f>A265+1</f>
        <v>6</v>
      </c>
      <c r="B266" s="56" t="s">
        <v>163</v>
      </c>
      <c r="C266" s="55" t="s">
        <v>91</v>
      </c>
      <c r="D266" s="54" t="s">
        <v>8</v>
      </c>
      <c r="E266" s="57"/>
    </row>
    <row r="267" spans="1:5" ht="24">
      <c r="A267" s="54">
        <v>7</v>
      </c>
      <c r="B267" s="56" t="s">
        <v>284</v>
      </c>
      <c r="C267" s="55" t="s">
        <v>10</v>
      </c>
      <c r="D267" s="54" t="s">
        <v>8</v>
      </c>
      <c r="E267" s="57"/>
    </row>
    <row r="268" spans="1:5" ht="24">
      <c r="A268" s="54">
        <v>8</v>
      </c>
      <c r="B268" s="56" t="s">
        <v>283</v>
      </c>
      <c r="C268" s="55" t="s">
        <v>91</v>
      </c>
      <c r="D268" s="54" t="s">
        <v>8</v>
      </c>
      <c r="E268" s="57"/>
    </row>
    <row r="269" spans="1:5" ht="12">
      <c r="A269" s="60">
        <v>9</v>
      </c>
      <c r="B269" s="61" t="s">
        <v>291</v>
      </c>
      <c r="C269" s="62" t="s">
        <v>14</v>
      </c>
      <c r="D269" s="60" t="s">
        <v>8</v>
      </c>
      <c r="E269" s="63"/>
    </row>
    <row r="270" spans="1:5" ht="12">
      <c r="A270" s="11"/>
      <c r="B270" s="12"/>
      <c r="C270" s="13"/>
      <c r="D270" s="11"/>
      <c r="E270" s="14"/>
    </row>
    <row r="271" spans="2:5" ht="12">
      <c r="B271" s="1"/>
      <c r="C271" s="1"/>
      <c r="D271" s="1"/>
      <c r="E271" s="1"/>
    </row>
    <row r="272" spans="1:5" ht="12">
      <c r="A272" s="53" t="s">
        <v>86</v>
      </c>
      <c r="B272" s="53"/>
      <c r="C272" s="53"/>
      <c r="D272" s="53"/>
      <c r="E272" s="53"/>
    </row>
    <row r="273" spans="1:5" ht="24">
      <c r="A273" s="54" t="s">
        <v>1</v>
      </c>
      <c r="B273" s="55" t="s">
        <v>2</v>
      </c>
      <c r="C273" s="55" t="s">
        <v>3</v>
      </c>
      <c r="D273" s="54" t="s">
        <v>4</v>
      </c>
      <c r="E273" s="55" t="s">
        <v>5</v>
      </c>
    </row>
    <row r="274" spans="1:5" ht="12">
      <c r="A274" s="106" t="s">
        <v>345</v>
      </c>
      <c r="B274" s="107"/>
      <c r="C274" s="107"/>
      <c r="D274" s="107"/>
      <c r="E274" s="108"/>
    </row>
    <row r="275" spans="1:5" ht="12">
      <c r="A275" s="54">
        <f>1</f>
        <v>1</v>
      </c>
      <c r="B275" s="56" t="s">
        <v>6</v>
      </c>
      <c r="C275" s="55" t="s">
        <v>7</v>
      </c>
      <c r="D275" s="54" t="s">
        <v>8</v>
      </c>
      <c r="E275" s="57"/>
    </row>
    <row r="276" spans="1:5" ht="12">
      <c r="A276" s="54">
        <v>2</v>
      </c>
      <c r="B276" s="56" t="s">
        <v>210</v>
      </c>
      <c r="C276" s="55" t="s">
        <v>82</v>
      </c>
      <c r="D276" s="54" t="s">
        <v>8</v>
      </c>
      <c r="E276" s="59"/>
    </row>
    <row r="277" spans="1:5" ht="24">
      <c r="A277" s="54">
        <f>A276+1</f>
        <v>3</v>
      </c>
      <c r="B277" s="56" t="s">
        <v>110</v>
      </c>
      <c r="C277" s="55" t="s">
        <v>10</v>
      </c>
      <c r="D277" s="54" t="s">
        <v>8</v>
      </c>
      <c r="E277" s="59"/>
    </row>
    <row r="278" spans="1:5" ht="12">
      <c r="A278" s="54">
        <f>A277+1</f>
        <v>4</v>
      </c>
      <c r="B278" s="58" t="s">
        <v>111</v>
      </c>
      <c r="C278" s="55" t="s">
        <v>112</v>
      </c>
      <c r="D278" s="54" t="s">
        <v>8</v>
      </c>
      <c r="E278" s="57"/>
    </row>
    <row r="279" spans="1:5" ht="24">
      <c r="A279" s="54">
        <f>A278+1</f>
        <v>5</v>
      </c>
      <c r="B279" s="56" t="s">
        <v>153</v>
      </c>
      <c r="C279" s="55" t="s">
        <v>91</v>
      </c>
      <c r="D279" s="54" t="s">
        <v>8</v>
      </c>
      <c r="E279" s="57"/>
    </row>
    <row r="280" spans="1:5" ht="36">
      <c r="A280" s="54">
        <f>A279+1</f>
        <v>6</v>
      </c>
      <c r="B280" s="56" t="s">
        <v>154</v>
      </c>
      <c r="C280" s="55" t="s">
        <v>14</v>
      </c>
      <c r="D280" s="54" t="s">
        <v>8</v>
      </c>
      <c r="E280" s="57"/>
    </row>
    <row r="281" spans="1:5" ht="24">
      <c r="A281" s="54">
        <f>A280+1</f>
        <v>7</v>
      </c>
      <c r="B281" s="56" t="s">
        <v>188</v>
      </c>
      <c r="C281" s="55" t="s">
        <v>113</v>
      </c>
      <c r="D281" s="54" t="s">
        <v>8</v>
      </c>
      <c r="E281" s="57"/>
    </row>
    <row r="282" spans="2:5" ht="12">
      <c r="B282" s="1"/>
      <c r="C282" s="1"/>
      <c r="D282" s="1"/>
      <c r="E282" s="1"/>
    </row>
    <row r="283" spans="2:5" ht="12">
      <c r="B283" s="1"/>
      <c r="C283" s="1"/>
      <c r="D283" s="1"/>
      <c r="E283" s="1"/>
    </row>
    <row r="284" spans="1:5" ht="12">
      <c r="A284" s="5" t="s">
        <v>367</v>
      </c>
      <c r="B284" s="5"/>
      <c r="C284" s="5"/>
      <c r="D284" s="5"/>
      <c r="E284" s="5"/>
    </row>
    <row r="285" spans="1:5" ht="24">
      <c r="A285" s="28" t="s">
        <v>1</v>
      </c>
      <c r="B285" s="30" t="s">
        <v>2</v>
      </c>
      <c r="C285" s="30" t="s">
        <v>3</v>
      </c>
      <c r="D285" s="28" t="s">
        <v>4</v>
      </c>
      <c r="E285" s="30" t="s">
        <v>5</v>
      </c>
    </row>
    <row r="286" spans="1:5" ht="12">
      <c r="A286" s="110" t="s">
        <v>323</v>
      </c>
      <c r="B286" s="111"/>
      <c r="C286" s="111"/>
      <c r="D286" s="111"/>
      <c r="E286" s="112"/>
    </row>
    <row r="287" spans="1:5" s="16" customFormat="1" ht="12">
      <c r="A287" s="28">
        <f>1</f>
        <v>1</v>
      </c>
      <c r="B287" s="29" t="s">
        <v>6</v>
      </c>
      <c r="C287" s="30" t="s">
        <v>7</v>
      </c>
      <c r="D287" s="28" t="s">
        <v>8</v>
      </c>
      <c r="E287" s="38"/>
    </row>
    <row r="288" spans="1:5" s="16" customFormat="1" ht="24">
      <c r="A288" s="28">
        <v>2</v>
      </c>
      <c r="B288" s="29" t="s">
        <v>318</v>
      </c>
      <c r="C288" s="30" t="s">
        <v>14</v>
      </c>
      <c r="D288" s="28" t="s">
        <v>8</v>
      </c>
      <c r="E288" s="38"/>
    </row>
    <row r="289" spans="1:5" ht="24">
      <c r="A289" s="28">
        <v>3</v>
      </c>
      <c r="B289" s="29" t="s">
        <v>182</v>
      </c>
      <c r="C289" s="30" t="s">
        <v>14</v>
      </c>
      <c r="D289" s="28" t="s">
        <v>31</v>
      </c>
      <c r="E289" s="38"/>
    </row>
    <row r="290" spans="1:5" ht="12">
      <c r="A290" s="85">
        <v>4</v>
      </c>
      <c r="B290" s="91" t="s">
        <v>339</v>
      </c>
      <c r="C290" s="87" t="s">
        <v>93</v>
      </c>
      <c r="D290" s="85" t="s">
        <v>316</v>
      </c>
      <c r="E290" s="92"/>
    </row>
    <row r="291" spans="1:5" ht="12">
      <c r="A291" s="85">
        <v>5</v>
      </c>
      <c r="B291" s="91" t="s">
        <v>317</v>
      </c>
      <c r="C291" s="87" t="s">
        <v>93</v>
      </c>
      <c r="D291" s="85" t="s">
        <v>316</v>
      </c>
      <c r="E291" s="92"/>
    </row>
    <row r="292" spans="1:5" ht="12">
      <c r="A292" s="28">
        <v>6</v>
      </c>
      <c r="B292" s="29" t="s">
        <v>198</v>
      </c>
      <c r="C292" s="30" t="s">
        <v>14</v>
      </c>
      <c r="D292" s="28" t="s">
        <v>31</v>
      </c>
      <c r="E292" s="38"/>
    </row>
    <row r="293" spans="1:5" ht="12">
      <c r="A293" s="85">
        <v>7</v>
      </c>
      <c r="B293" s="91" t="s">
        <v>319</v>
      </c>
      <c r="C293" s="87" t="s">
        <v>93</v>
      </c>
      <c r="D293" s="85" t="s">
        <v>315</v>
      </c>
      <c r="E293" s="92"/>
    </row>
    <row r="294" spans="1:5" ht="12">
      <c r="A294" s="85">
        <v>8</v>
      </c>
      <c r="B294" s="91" t="s">
        <v>320</v>
      </c>
      <c r="C294" s="87" t="s">
        <v>93</v>
      </c>
      <c r="D294" s="85" t="s">
        <v>316</v>
      </c>
      <c r="E294" s="92"/>
    </row>
    <row r="295" spans="1:5" ht="36.75" customHeight="1">
      <c r="A295" s="85">
        <v>9</v>
      </c>
      <c r="B295" s="91" t="s">
        <v>338</v>
      </c>
      <c r="C295" s="87" t="s">
        <v>93</v>
      </c>
      <c r="D295" s="85" t="s">
        <v>315</v>
      </c>
      <c r="E295" s="93"/>
    </row>
    <row r="296" spans="2:5" ht="12">
      <c r="B296" s="1"/>
      <c r="C296" s="1"/>
      <c r="D296" s="1"/>
      <c r="E296" s="1"/>
    </row>
    <row r="297" spans="2:5" ht="12">
      <c r="B297" s="1"/>
      <c r="C297" s="1"/>
      <c r="D297" s="1"/>
      <c r="E297" s="1"/>
    </row>
    <row r="298" spans="1:5" ht="12">
      <c r="A298" s="48" t="s">
        <v>191</v>
      </c>
      <c r="B298" s="51"/>
      <c r="C298" s="49"/>
      <c r="D298" s="41"/>
      <c r="E298" s="42"/>
    </row>
    <row r="299" spans="1:5" s="21" customFormat="1" ht="24">
      <c r="A299" s="6" t="s">
        <v>1</v>
      </c>
      <c r="B299" s="50" t="s">
        <v>2</v>
      </c>
      <c r="C299" s="7" t="s">
        <v>3</v>
      </c>
      <c r="D299" s="6" t="s">
        <v>4</v>
      </c>
      <c r="E299" s="7" t="s">
        <v>5</v>
      </c>
    </row>
    <row r="300" spans="1:5" ht="12">
      <c r="A300" s="103" t="s">
        <v>340</v>
      </c>
      <c r="B300" s="104"/>
      <c r="C300" s="104"/>
      <c r="D300" s="104"/>
      <c r="E300" s="105"/>
    </row>
    <row r="301" spans="1:5" ht="12">
      <c r="A301" s="6">
        <f>1</f>
        <v>1</v>
      </c>
      <c r="B301" s="8" t="s">
        <v>6</v>
      </c>
      <c r="C301" s="7" t="s">
        <v>7</v>
      </c>
      <c r="D301" s="6" t="s">
        <v>8</v>
      </c>
      <c r="E301" s="9"/>
    </row>
    <row r="302" spans="1:5" ht="12">
      <c r="A302" s="6">
        <v>2</v>
      </c>
      <c r="B302" s="8" t="s">
        <v>341</v>
      </c>
      <c r="C302" s="7" t="s">
        <v>82</v>
      </c>
      <c r="D302" s="6" t="s">
        <v>31</v>
      </c>
      <c r="E302" s="15"/>
    </row>
    <row r="303" spans="1:5" ht="24">
      <c r="A303" s="6">
        <f>A302+1</f>
        <v>3</v>
      </c>
      <c r="B303" s="10" t="s">
        <v>342</v>
      </c>
      <c r="C303" s="7" t="s">
        <v>82</v>
      </c>
      <c r="D303" s="6" t="s">
        <v>8</v>
      </c>
      <c r="E303" s="15"/>
    </row>
    <row r="304" spans="1:5" ht="24">
      <c r="A304" s="6">
        <v>4</v>
      </c>
      <c r="B304" s="10" t="s">
        <v>343</v>
      </c>
      <c r="C304" s="7" t="s">
        <v>82</v>
      </c>
      <c r="D304" s="6" t="s">
        <v>8</v>
      </c>
      <c r="E304" s="15"/>
    </row>
    <row r="305" spans="1:5" ht="12">
      <c r="A305" s="6">
        <v>5</v>
      </c>
      <c r="B305" s="8" t="s">
        <v>344</v>
      </c>
      <c r="C305" s="7" t="s">
        <v>156</v>
      </c>
      <c r="D305" s="6" t="s">
        <v>31</v>
      </c>
      <c r="E305" s="9"/>
    </row>
    <row r="306" spans="2:5" ht="12">
      <c r="B306" s="1"/>
      <c r="C306" s="1"/>
      <c r="D306" s="1"/>
      <c r="E306" s="1"/>
    </row>
    <row r="307" spans="2:5" ht="12">
      <c r="B307" s="1"/>
      <c r="C307" s="1"/>
      <c r="D307" s="1"/>
      <c r="E307" s="1"/>
    </row>
    <row r="308" spans="1:5" ht="12">
      <c r="A308" s="5" t="s">
        <v>94</v>
      </c>
      <c r="B308" s="5"/>
      <c r="C308" s="5"/>
      <c r="D308" s="5"/>
      <c r="E308" s="5"/>
    </row>
    <row r="309" spans="1:5" ht="24">
      <c r="A309" s="6" t="s">
        <v>1</v>
      </c>
      <c r="B309" s="7" t="s">
        <v>2</v>
      </c>
      <c r="C309" s="7" t="s">
        <v>3</v>
      </c>
      <c r="D309" s="6" t="s">
        <v>4</v>
      </c>
      <c r="E309" s="7" t="s">
        <v>5</v>
      </c>
    </row>
    <row r="310" spans="1:5" ht="12">
      <c r="A310" s="103" t="s">
        <v>373</v>
      </c>
      <c r="B310" s="104"/>
      <c r="C310" s="104"/>
      <c r="D310" s="104"/>
      <c r="E310" s="105"/>
    </row>
    <row r="311" spans="1:5" ht="12">
      <c r="A311" s="6">
        <f>1</f>
        <v>1</v>
      </c>
      <c r="B311" s="8" t="s">
        <v>6</v>
      </c>
      <c r="C311" s="7" t="s">
        <v>7</v>
      </c>
      <c r="D311" s="6" t="s">
        <v>8</v>
      </c>
      <c r="E311" s="9"/>
    </row>
    <row r="312" spans="1:5" ht="48">
      <c r="A312" s="24">
        <v>2</v>
      </c>
      <c r="B312" s="25" t="s">
        <v>261</v>
      </c>
      <c r="C312" s="26" t="s">
        <v>82</v>
      </c>
      <c r="D312" s="24" t="s">
        <v>31</v>
      </c>
      <c r="E312" s="43"/>
    </row>
    <row r="313" spans="1:5" ht="12">
      <c r="A313" s="79">
        <v>3</v>
      </c>
      <c r="B313" s="80" t="s">
        <v>264</v>
      </c>
      <c r="C313" s="81" t="s">
        <v>93</v>
      </c>
      <c r="D313" s="79">
        <v>0.1</v>
      </c>
      <c r="E313" s="90"/>
    </row>
    <row r="314" spans="1:5" ht="24">
      <c r="A314" s="24">
        <v>4</v>
      </c>
      <c r="B314" s="25" t="s">
        <v>263</v>
      </c>
      <c r="C314" s="26" t="s">
        <v>82</v>
      </c>
      <c r="D314" s="24" t="s">
        <v>31</v>
      </c>
      <c r="E314" s="43"/>
    </row>
    <row r="315" spans="1:5" ht="12">
      <c r="A315" s="28">
        <v>5</v>
      </c>
      <c r="B315" s="29" t="s">
        <v>262</v>
      </c>
      <c r="C315" s="30" t="s">
        <v>82</v>
      </c>
      <c r="D315" s="28" t="s">
        <v>31</v>
      </c>
      <c r="E315" s="19"/>
    </row>
    <row r="316" spans="1:6" ht="12">
      <c r="A316" s="52"/>
      <c r="B316" s="52"/>
      <c r="C316" s="52"/>
      <c r="D316" s="52"/>
      <c r="E316" s="52"/>
      <c r="F316" s="52"/>
    </row>
    <row r="317" spans="1:6" ht="12">
      <c r="A317" s="52"/>
      <c r="B317" s="52"/>
      <c r="C317" s="52"/>
      <c r="D317" s="52"/>
      <c r="E317" s="52"/>
      <c r="F317" s="52"/>
    </row>
    <row r="318" spans="1:6" ht="12">
      <c r="A318" s="53" t="s">
        <v>95</v>
      </c>
      <c r="B318" s="53"/>
      <c r="C318" s="53"/>
      <c r="D318" s="53"/>
      <c r="E318" s="53"/>
      <c r="F318" s="52"/>
    </row>
    <row r="319" spans="1:6" ht="24">
      <c r="A319" s="54" t="s">
        <v>1</v>
      </c>
      <c r="B319" s="55" t="s">
        <v>2</v>
      </c>
      <c r="C319" s="55" t="s">
        <v>3</v>
      </c>
      <c r="D319" s="54" t="s">
        <v>4</v>
      </c>
      <c r="E319" s="55" t="s">
        <v>5</v>
      </c>
      <c r="F319" s="52"/>
    </row>
    <row r="320" spans="1:6" ht="12">
      <c r="A320" s="106" t="s">
        <v>326</v>
      </c>
      <c r="B320" s="107"/>
      <c r="C320" s="107"/>
      <c r="D320" s="107"/>
      <c r="E320" s="108"/>
      <c r="F320" s="52"/>
    </row>
    <row r="321" spans="1:6" ht="12">
      <c r="A321" s="54">
        <f>1</f>
        <v>1</v>
      </c>
      <c r="B321" s="56" t="s">
        <v>6</v>
      </c>
      <c r="C321" s="55" t="s">
        <v>7</v>
      </c>
      <c r="D321" s="54" t="s">
        <v>8</v>
      </c>
      <c r="E321" s="57"/>
      <c r="F321" s="52"/>
    </row>
    <row r="322" spans="1:6" ht="24">
      <c r="A322" s="54">
        <f>A321+1</f>
        <v>2</v>
      </c>
      <c r="B322" s="58" t="s">
        <v>327</v>
      </c>
      <c r="C322" s="55" t="s">
        <v>10</v>
      </c>
      <c r="D322" s="54" t="s">
        <v>8</v>
      </c>
      <c r="E322" s="57"/>
      <c r="F322" s="52"/>
    </row>
    <row r="323" spans="1:6" ht="12">
      <c r="A323" s="79">
        <f>A322+1</f>
        <v>3</v>
      </c>
      <c r="B323" s="94" t="s">
        <v>207</v>
      </c>
      <c r="C323" s="81" t="s">
        <v>93</v>
      </c>
      <c r="D323" s="79">
        <v>0.1</v>
      </c>
      <c r="E323" s="95"/>
      <c r="F323" s="52"/>
    </row>
    <row r="324" spans="1:6" ht="12">
      <c r="A324" s="54">
        <f>A323+1</f>
        <v>4</v>
      </c>
      <c r="B324" s="58" t="s">
        <v>165</v>
      </c>
      <c r="C324" s="55" t="s">
        <v>10</v>
      </c>
      <c r="D324" s="54" t="s">
        <v>8</v>
      </c>
      <c r="E324" s="57"/>
      <c r="F324" s="52"/>
    </row>
    <row r="325" spans="1:6" ht="24">
      <c r="A325" s="54">
        <f>A324+1</f>
        <v>5</v>
      </c>
      <c r="B325" s="56" t="s">
        <v>413</v>
      </c>
      <c r="C325" s="55" t="s">
        <v>10</v>
      </c>
      <c r="D325" s="54" t="s">
        <v>31</v>
      </c>
      <c r="E325" s="57"/>
      <c r="F325" s="52"/>
    </row>
    <row r="326" spans="1:6" ht="50.25" customHeight="1">
      <c r="A326" s="54">
        <v>6</v>
      </c>
      <c r="B326" s="56" t="s">
        <v>417</v>
      </c>
      <c r="C326" s="55" t="s">
        <v>10</v>
      </c>
      <c r="D326" s="54" t="s">
        <v>31</v>
      </c>
      <c r="E326" s="57"/>
      <c r="F326" s="52"/>
    </row>
    <row r="327" spans="1:6" ht="72">
      <c r="A327" s="54">
        <v>7</v>
      </c>
      <c r="B327" s="56" t="s">
        <v>328</v>
      </c>
      <c r="C327" s="55" t="s">
        <v>10</v>
      </c>
      <c r="D327" s="54" t="s">
        <v>31</v>
      </c>
      <c r="E327" s="57"/>
      <c r="F327" s="52"/>
    </row>
    <row r="328" spans="1:6" ht="48">
      <c r="A328" s="54">
        <f>A327+1</f>
        <v>8</v>
      </c>
      <c r="B328" s="58" t="s">
        <v>418</v>
      </c>
      <c r="C328" s="55" t="s">
        <v>10</v>
      </c>
      <c r="D328" s="54" t="s">
        <v>8</v>
      </c>
      <c r="E328" s="57"/>
      <c r="F328" s="52"/>
    </row>
    <row r="329" spans="1:5" ht="12">
      <c r="A329" s="53" t="s">
        <v>394</v>
      </c>
      <c r="B329" s="1"/>
      <c r="C329" s="1"/>
      <c r="D329" s="1"/>
      <c r="E329" s="1"/>
    </row>
    <row r="330" spans="2:5" ht="12">
      <c r="B330" s="1"/>
      <c r="C330" s="1"/>
      <c r="D330" s="1"/>
      <c r="E330" s="1"/>
    </row>
    <row r="331" spans="1:5" ht="12">
      <c r="A331" s="5" t="s">
        <v>96</v>
      </c>
      <c r="B331" s="5"/>
      <c r="C331" s="5"/>
      <c r="D331" s="5"/>
      <c r="E331" s="5"/>
    </row>
    <row r="332" spans="1:5" ht="24">
      <c r="A332" s="6" t="s">
        <v>1</v>
      </c>
      <c r="B332" s="7" t="s">
        <v>2</v>
      </c>
      <c r="C332" s="7" t="s">
        <v>3</v>
      </c>
      <c r="D332" s="6" t="s">
        <v>4</v>
      </c>
      <c r="E332" s="7" t="s">
        <v>5</v>
      </c>
    </row>
    <row r="333" spans="1:5" ht="12">
      <c r="A333" s="103" t="s">
        <v>335</v>
      </c>
      <c r="B333" s="104"/>
      <c r="C333" s="104"/>
      <c r="D333" s="104"/>
      <c r="E333" s="105"/>
    </row>
    <row r="334" spans="1:5" ht="12">
      <c r="A334" s="6">
        <v>1</v>
      </c>
      <c r="B334" s="8" t="s">
        <v>6</v>
      </c>
      <c r="C334" s="7" t="s">
        <v>7</v>
      </c>
      <c r="D334" s="6" t="s">
        <v>8</v>
      </c>
      <c r="E334" s="9"/>
    </row>
    <row r="335" spans="1:11" ht="12">
      <c r="A335" s="54">
        <f>A334+1</f>
        <v>2</v>
      </c>
      <c r="B335" s="58" t="s">
        <v>347</v>
      </c>
      <c r="C335" s="55" t="s">
        <v>9</v>
      </c>
      <c r="D335" s="54" t="s">
        <v>8</v>
      </c>
      <c r="E335" s="68"/>
      <c r="F335" s="52"/>
      <c r="G335" s="52"/>
      <c r="H335" s="52"/>
      <c r="I335" s="52"/>
      <c r="J335" s="52"/>
      <c r="K335" s="52"/>
    </row>
    <row r="336" spans="1:11" ht="12">
      <c r="A336" s="54">
        <f>A335+1</f>
        <v>3</v>
      </c>
      <c r="B336" s="58" t="s">
        <v>348</v>
      </c>
      <c r="C336" s="55" t="s">
        <v>9</v>
      </c>
      <c r="D336" s="54" t="s">
        <v>8</v>
      </c>
      <c r="E336" s="68"/>
      <c r="F336" s="52"/>
      <c r="G336" s="52"/>
      <c r="H336" s="52"/>
      <c r="I336" s="52"/>
      <c r="J336" s="52"/>
      <c r="K336" s="52"/>
    </row>
    <row r="337" spans="1:5" ht="12">
      <c r="A337" s="24">
        <f>A336+1</f>
        <v>4</v>
      </c>
      <c r="B337" s="32" t="s">
        <v>349</v>
      </c>
      <c r="C337" s="26" t="s">
        <v>14</v>
      </c>
      <c r="D337" s="26" t="s">
        <v>8</v>
      </c>
      <c r="E337" s="27"/>
    </row>
    <row r="338" spans="1:5" ht="12">
      <c r="A338" s="28">
        <v>5</v>
      </c>
      <c r="B338" s="33" t="s">
        <v>350</v>
      </c>
      <c r="C338" s="30" t="s">
        <v>10</v>
      </c>
      <c r="D338" s="30" t="s">
        <v>31</v>
      </c>
      <c r="E338" s="34"/>
    </row>
    <row r="339" spans="2:5" ht="12">
      <c r="B339" s="1"/>
      <c r="C339" s="1"/>
      <c r="D339" s="1"/>
      <c r="E339" s="1"/>
    </row>
    <row r="340" spans="2:5" ht="12">
      <c r="B340" s="1"/>
      <c r="C340" s="1"/>
      <c r="D340" s="1"/>
      <c r="E340" s="1"/>
    </row>
    <row r="341" spans="1:5" ht="12">
      <c r="A341" s="5" t="s">
        <v>97</v>
      </c>
      <c r="B341" s="5"/>
      <c r="C341" s="5"/>
      <c r="D341" s="5"/>
      <c r="E341" s="5"/>
    </row>
    <row r="342" spans="1:5" ht="24">
      <c r="A342" s="6" t="s">
        <v>1</v>
      </c>
      <c r="B342" s="7" t="s">
        <v>2</v>
      </c>
      <c r="C342" s="7" t="s">
        <v>3</v>
      </c>
      <c r="D342" s="6" t="s">
        <v>4</v>
      </c>
      <c r="E342" s="7" t="s">
        <v>5</v>
      </c>
    </row>
    <row r="343" spans="1:5" ht="12">
      <c r="A343" s="103" t="s">
        <v>226</v>
      </c>
      <c r="B343" s="104"/>
      <c r="C343" s="104"/>
      <c r="D343" s="104"/>
      <c r="E343" s="105"/>
    </row>
    <row r="344" spans="1:5" ht="12">
      <c r="A344" s="6">
        <f>1</f>
        <v>1</v>
      </c>
      <c r="B344" s="8" t="s">
        <v>6</v>
      </c>
      <c r="C344" s="7" t="s">
        <v>7</v>
      </c>
      <c r="D344" s="6" t="s">
        <v>8</v>
      </c>
      <c r="E344" s="9"/>
    </row>
    <row r="345" spans="1:5" ht="12">
      <c r="A345" s="6">
        <f>A344+1</f>
        <v>2</v>
      </c>
      <c r="B345" s="8" t="s">
        <v>119</v>
      </c>
      <c r="C345" s="7" t="s">
        <v>10</v>
      </c>
      <c r="D345" s="6" t="s">
        <v>8</v>
      </c>
      <c r="E345" s="9"/>
    </row>
    <row r="346" spans="1:5" ht="12">
      <c r="A346" s="6">
        <f>A345+1</f>
        <v>3</v>
      </c>
      <c r="B346" s="8" t="s">
        <v>120</v>
      </c>
      <c r="C346" s="7" t="s">
        <v>14</v>
      </c>
      <c r="D346" s="6" t="s">
        <v>8</v>
      </c>
      <c r="E346" s="9"/>
    </row>
    <row r="347" spans="2:5" ht="12">
      <c r="B347" s="1"/>
      <c r="C347" s="1"/>
      <c r="D347" s="1"/>
      <c r="E347" s="1"/>
    </row>
    <row r="348" spans="2:5" ht="12">
      <c r="B348" s="1"/>
      <c r="C348" s="1"/>
      <c r="D348" s="1"/>
      <c r="E348" s="1"/>
    </row>
    <row r="349" spans="1:5" ht="12">
      <c r="A349" s="5" t="s">
        <v>98</v>
      </c>
      <c r="B349" s="5"/>
      <c r="C349" s="5"/>
      <c r="D349" s="5"/>
      <c r="E349" s="5"/>
    </row>
    <row r="350" spans="1:5" ht="24">
      <c r="A350" s="6" t="s">
        <v>1</v>
      </c>
      <c r="B350" s="7" t="s">
        <v>2</v>
      </c>
      <c r="C350" s="7" t="s">
        <v>3</v>
      </c>
      <c r="D350" s="6" t="s">
        <v>4</v>
      </c>
      <c r="E350" s="7" t="s">
        <v>5</v>
      </c>
    </row>
    <row r="351" spans="1:5" ht="12">
      <c r="A351" s="103" t="s">
        <v>374</v>
      </c>
      <c r="B351" s="104"/>
      <c r="C351" s="104"/>
      <c r="D351" s="104"/>
      <c r="E351" s="105"/>
    </row>
    <row r="352" spans="1:5" ht="12">
      <c r="A352" s="6">
        <f>1</f>
        <v>1</v>
      </c>
      <c r="B352" s="8" t="s">
        <v>6</v>
      </c>
      <c r="C352" s="7" t="s">
        <v>7</v>
      </c>
      <c r="D352" s="6" t="s">
        <v>8</v>
      </c>
      <c r="E352" s="9"/>
    </row>
    <row r="353" spans="1:5" ht="12">
      <c r="A353" s="6">
        <f>A352+1</f>
        <v>2</v>
      </c>
      <c r="B353" s="8" t="s">
        <v>121</v>
      </c>
      <c r="C353" s="7" t="s">
        <v>122</v>
      </c>
      <c r="D353" s="6" t="s">
        <v>8</v>
      </c>
      <c r="E353" s="9"/>
    </row>
    <row r="354" spans="1:5" ht="24">
      <c r="A354" s="54">
        <f>A353+1</f>
        <v>3</v>
      </c>
      <c r="B354" s="56" t="s">
        <v>414</v>
      </c>
      <c r="C354" s="55" t="s">
        <v>10</v>
      </c>
      <c r="D354" s="54" t="s">
        <v>31</v>
      </c>
      <c r="E354" s="57"/>
    </row>
    <row r="355" spans="1:5" ht="12">
      <c r="A355" s="53" t="s">
        <v>394</v>
      </c>
      <c r="B355" s="1"/>
      <c r="C355" s="1"/>
      <c r="D355" s="1"/>
      <c r="E355" s="1"/>
    </row>
    <row r="356" spans="2:5" ht="12">
      <c r="B356" s="1"/>
      <c r="C356" s="1"/>
      <c r="D356" s="1"/>
      <c r="E356" s="1"/>
    </row>
    <row r="357" spans="1:5" ht="12">
      <c r="A357" s="5" t="s">
        <v>368</v>
      </c>
      <c r="B357" s="5"/>
      <c r="C357" s="5"/>
      <c r="D357" s="5"/>
      <c r="E357" s="5"/>
    </row>
    <row r="358" spans="1:5" ht="24">
      <c r="A358" s="6" t="s">
        <v>1</v>
      </c>
      <c r="B358" s="7" t="s">
        <v>2</v>
      </c>
      <c r="C358" s="7" t="s">
        <v>3</v>
      </c>
      <c r="D358" s="6" t="s">
        <v>4</v>
      </c>
      <c r="E358" s="7" t="s">
        <v>5</v>
      </c>
    </row>
    <row r="359" spans="1:5" ht="12">
      <c r="A359" s="103" t="s">
        <v>351</v>
      </c>
      <c r="B359" s="104"/>
      <c r="C359" s="104"/>
      <c r="D359" s="104"/>
      <c r="E359" s="105"/>
    </row>
    <row r="360" spans="1:5" ht="12">
      <c r="A360" s="6">
        <f>1</f>
        <v>1</v>
      </c>
      <c r="B360" s="8" t="s">
        <v>6</v>
      </c>
      <c r="C360" s="7" t="s">
        <v>7</v>
      </c>
      <c r="D360" s="6" t="s">
        <v>8</v>
      </c>
      <c r="E360" s="9"/>
    </row>
    <row r="361" spans="1:5" ht="24">
      <c r="A361" s="6">
        <f>A360+1</f>
        <v>2</v>
      </c>
      <c r="B361" s="8" t="s">
        <v>420</v>
      </c>
      <c r="C361" s="7" t="s">
        <v>122</v>
      </c>
      <c r="D361" s="6" t="s">
        <v>8</v>
      </c>
      <c r="E361" s="9"/>
    </row>
    <row r="362" spans="1:5" ht="24">
      <c r="A362" s="54">
        <f>A361+1</f>
        <v>3</v>
      </c>
      <c r="B362" s="56" t="s">
        <v>415</v>
      </c>
      <c r="C362" s="55" t="s">
        <v>10</v>
      </c>
      <c r="D362" s="54" t="s">
        <v>31</v>
      </c>
      <c r="E362" s="57"/>
    </row>
    <row r="363" s="16" customFormat="1" ht="12">
      <c r="A363" s="53" t="s">
        <v>394</v>
      </c>
    </row>
    <row r="364" spans="1:5" s="16" customFormat="1" ht="12">
      <c r="A364" s="1"/>
      <c r="B364" s="1"/>
      <c r="C364" s="1"/>
      <c r="D364" s="1"/>
      <c r="E364" s="1"/>
    </row>
    <row r="365" spans="1:2" ht="12">
      <c r="A365" s="5" t="s">
        <v>192</v>
      </c>
      <c r="B365" s="5"/>
    </row>
    <row r="366" spans="1:5" ht="24">
      <c r="A366" s="6" t="s">
        <v>1</v>
      </c>
      <c r="B366" s="7" t="s">
        <v>2</v>
      </c>
      <c r="C366" s="7" t="s">
        <v>3</v>
      </c>
      <c r="D366" s="6" t="s">
        <v>4</v>
      </c>
      <c r="E366" s="7" t="s">
        <v>5</v>
      </c>
    </row>
    <row r="367" spans="1:5" ht="12">
      <c r="A367" s="103" t="s">
        <v>375</v>
      </c>
      <c r="B367" s="104"/>
      <c r="C367" s="104"/>
      <c r="D367" s="104"/>
      <c r="E367" s="105"/>
    </row>
    <row r="368" spans="1:5" ht="12">
      <c r="A368" s="6">
        <f>1</f>
        <v>1</v>
      </c>
      <c r="B368" s="8" t="s">
        <v>6</v>
      </c>
      <c r="C368" s="7" t="s">
        <v>7</v>
      </c>
      <c r="D368" s="6" t="s">
        <v>8</v>
      </c>
      <c r="E368" s="9"/>
    </row>
    <row r="369" spans="1:5" ht="24">
      <c r="A369" s="6">
        <f>A368+1</f>
        <v>2</v>
      </c>
      <c r="B369" s="8" t="s">
        <v>193</v>
      </c>
      <c r="C369" s="7" t="s">
        <v>14</v>
      </c>
      <c r="D369" s="6" t="s">
        <v>8</v>
      </c>
      <c r="E369" s="9"/>
    </row>
    <row r="370" spans="1:5" ht="24">
      <c r="A370" s="6">
        <f>A369+1</f>
        <v>3</v>
      </c>
      <c r="B370" s="8" t="s">
        <v>127</v>
      </c>
      <c r="C370" s="7" t="s">
        <v>14</v>
      </c>
      <c r="D370" s="6" t="s">
        <v>8</v>
      </c>
      <c r="E370" s="9"/>
    </row>
    <row r="371" spans="1:5" s="16" customFormat="1" ht="12">
      <c r="A371" s="6">
        <v>4</v>
      </c>
      <c r="B371" s="8" t="s">
        <v>128</v>
      </c>
      <c r="C371" s="7" t="s">
        <v>14</v>
      </c>
      <c r="D371" s="6" t="s">
        <v>8</v>
      </c>
      <c r="E371" s="9"/>
    </row>
    <row r="372" spans="1:5" s="16" customFormat="1" ht="24">
      <c r="A372" s="6">
        <v>5</v>
      </c>
      <c r="B372" s="8" t="s">
        <v>129</v>
      </c>
      <c r="C372" s="7" t="s">
        <v>14</v>
      </c>
      <c r="D372" s="6" t="s">
        <v>8</v>
      </c>
      <c r="E372" s="9"/>
    </row>
    <row r="373" spans="2:5" ht="12">
      <c r="B373" s="1"/>
      <c r="C373" s="1"/>
      <c r="D373" s="1"/>
      <c r="E373" s="1"/>
    </row>
    <row r="374" spans="2:5" ht="12">
      <c r="B374" s="1"/>
      <c r="C374" s="1"/>
      <c r="D374" s="1"/>
      <c r="E374" s="1"/>
    </row>
    <row r="375" spans="1:2" ht="12">
      <c r="A375" s="5" t="s">
        <v>157</v>
      </c>
      <c r="B375" s="5"/>
    </row>
    <row r="376" spans="1:5" ht="24">
      <c r="A376" s="6" t="s">
        <v>1</v>
      </c>
      <c r="B376" s="7" t="s">
        <v>2</v>
      </c>
      <c r="C376" s="7" t="s">
        <v>3</v>
      </c>
      <c r="D376" s="6" t="s">
        <v>4</v>
      </c>
      <c r="E376" s="7" t="s">
        <v>5</v>
      </c>
    </row>
    <row r="377" spans="1:5" ht="12">
      <c r="A377" s="103" t="s">
        <v>352</v>
      </c>
      <c r="B377" s="104"/>
      <c r="C377" s="104"/>
      <c r="D377" s="104"/>
      <c r="E377" s="105"/>
    </row>
    <row r="378" spans="1:5" ht="12">
      <c r="A378" s="6">
        <v>1</v>
      </c>
      <c r="B378" s="8" t="s">
        <v>6</v>
      </c>
      <c r="C378" s="7" t="s">
        <v>7</v>
      </c>
      <c r="D378" s="6" t="s">
        <v>8</v>
      </c>
      <c r="E378" s="9"/>
    </row>
    <row r="379" spans="1:5" ht="12">
      <c r="A379" s="6">
        <f>A378+1</f>
        <v>2</v>
      </c>
      <c r="B379" s="10" t="s">
        <v>134</v>
      </c>
      <c r="C379" s="7" t="s">
        <v>14</v>
      </c>
      <c r="D379" s="6" t="s">
        <v>8</v>
      </c>
      <c r="E379" s="15"/>
    </row>
    <row r="380" spans="1:5" ht="24">
      <c r="A380" s="6">
        <v>2</v>
      </c>
      <c r="B380" s="10" t="s">
        <v>135</v>
      </c>
      <c r="C380" s="7" t="s">
        <v>113</v>
      </c>
      <c r="D380" s="6" t="s">
        <v>8</v>
      </c>
      <c r="E380" s="15"/>
    </row>
    <row r="381" spans="2:5" ht="12">
      <c r="B381" s="1"/>
      <c r="C381" s="1"/>
      <c r="D381" s="1"/>
      <c r="E381" s="1"/>
    </row>
    <row r="382" spans="2:5" ht="12">
      <c r="B382" s="1"/>
      <c r="C382" s="1"/>
      <c r="D382" s="1"/>
      <c r="E382" s="1"/>
    </row>
    <row r="383" spans="1:2" ht="12">
      <c r="A383" s="5" t="s">
        <v>158</v>
      </c>
      <c r="B383" s="5"/>
    </row>
    <row r="384" spans="1:5" ht="24">
      <c r="A384" s="6" t="s">
        <v>1</v>
      </c>
      <c r="B384" s="7" t="s">
        <v>2</v>
      </c>
      <c r="C384" s="7" t="s">
        <v>3</v>
      </c>
      <c r="D384" s="6" t="s">
        <v>4</v>
      </c>
      <c r="E384" s="7" t="s">
        <v>5</v>
      </c>
    </row>
    <row r="385" spans="1:5" ht="12">
      <c r="A385" s="103" t="s">
        <v>353</v>
      </c>
      <c r="B385" s="104"/>
      <c r="C385" s="104"/>
      <c r="D385" s="104"/>
      <c r="E385" s="105"/>
    </row>
    <row r="386" spans="1:5" ht="12">
      <c r="A386" s="6">
        <v>1</v>
      </c>
      <c r="B386" s="8" t="s">
        <v>6</v>
      </c>
      <c r="C386" s="7" t="s">
        <v>7</v>
      </c>
      <c r="D386" s="6" t="s">
        <v>8</v>
      </c>
      <c r="E386" s="9"/>
    </row>
    <row r="387" spans="1:5" ht="36">
      <c r="A387" s="6">
        <f>A386+1</f>
        <v>2</v>
      </c>
      <c r="B387" s="10" t="s">
        <v>137</v>
      </c>
      <c r="C387" s="7" t="s">
        <v>14</v>
      </c>
      <c r="D387" s="6" t="s">
        <v>8</v>
      </c>
      <c r="E387" s="15"/>
    </row>
    <row r="388" spans="1:5" ht="24">
      <c r="A388" s="6">
        <v>3</v>
      </c>
      <c r="B388" s="10" t="s">
        <v>220</v>
      </c>
      <c r="C388" s="7" t="s">
        <v>14</v>
      </c>
      <c r="D388" s="6" t="s">
        <v>31</v>
      </c>
      <c r="E388" s="15"/>
    </row>
    <row r="389" spans="2:5" ht="12">
      <c r="B389" s="1"/>
      <c r="C389" s="1"/>
      <c r="D389" s="1"/>
      <c r="E389" s="1"/>
    </row>
    <row r="390" spans="2:5" ht="12">
      <c r="B390" s="1"/>
      <c r="C390" s="1"/>
      <c r="D390" s="1"/>
      <c r="E390" s="1"/>
    </row>
    <row r="391" spans="1:2" ht="12">
      <c r="A391" s="5" t="s">
        <v>159</v>
      </c>
      <c r="B391" s="5"/>
    </row>
    <row r="392" spans="1:5" ht="24">
      <c r="A392" s="6" t="s">
        <v>1</v>
      </c>
      <c r="B392" s="7" t="s">
        <v>2</v>
      </c>
      <c r="C392" s="7" t="s">
        <v>3</v>
      </c>
      <c r="D392" s="6" t="s">
        <v>4</v>
      </c>
      <c r="E392" s="7" t="s">
        <v>5</v>
      </c>
    </row>
    <row r="393" spans="1:5" ht="12">
      <c r="A393" s="103" t="s">
        <v>334</v>
      </c>
      <c r="B393" s="104"/>
      <c r="C393" s="104"/>
      <c r="D393" s="104"/>
      <c r="E393" s="105"/>
    </row>
    <row r="394" spans="1:5" ht="12">
      <c r="A394" s="6">
        <v>1</v>
      </c>
      <c r="B394" s="8" t="s">
        <v>6</v>
      </c>
      <c r="C394" s="7" t="s">
        <v>7</v>
      </c>
      <c r="D394" s="6" t="s">
        <v>8</v>
      </c>
      <c r="E394" s="9"/>
    </row>
    <row r="395" spans="1:5" ht="36">
      <c r="A395" s="6">
        <f>A394+1</f>
        <v>2</v>
      </c>
      <c r="B395" s="10" t="s">
        <v>199</v>
      </c>
      <c r="C395" s="7" t="s">
        <v>14</v>
      </c>
      <c r="D395" s="6" t="s">
        <v>8</v>
      </c>
      <c r="E395" s="15"/>
    </row>
    <row r="396" spans="1:5" ht="84">
      <c r="A396" s="6">
        <v>3</v>
      </c>
      <c r="B396" s="10" t="s">
        <v>200</v>
      </c>
      <c r="C396" s="7" t="s">
        <v>10</v>
      </c>
      <c r="D396" s="6" t="s">
        <v>31</v>
      </c>
      <c r="E396" s="15"/>
    </row>
    <row r="397" spans="1:5" ht="60">
      <c r="A397" s="6">
        <v>4</v>
      </c>
      <c r="B397" s="10" t="s">
        <v>194</v>
      </c>
      <c r="C397" s="7" t="s">
        <v>10</v>
      </c>
      <c r="D397" s="6" t="s">
        <v>31</v>
      </c>
      <c r="E397" s="15"/>
    </row>
    <row r="398" spans="1:5" ht="24">
      <c r="A398" s="6">
        <v>5</v>
      </c>
      <c r="B398" s="10" t="s">
        <v>138</v>
      </c>
      <c r="C398" s="7" t="s">
        <v>113</v>
      </c>
      <c r="D398" s="7" t="s">
        <v>31</v>
      </c>
      <c r="E398" s="15"/>
    </row>
    <row r="399" spans="1:5" ht="24">
      <c r="A399" s="6">
        <v>6</v>
      </c>
      <c r="B399" s="10" t="s">
        <v>139</v>
      </c>
      <c r="C399" s="7" t="s">
        <v>10</v>
      </c>
      <c r="D399" s="6" t="s">
        <v>8</v>
      </c>
      <c r="E399" s="15"/>
    </row>
    <row r="400" spans="1:5" ht="24">
      <c r="A400" s="6">
        <v>7</v>
      </c>
      <c r="B400" s="10" t="s">
        <v>140</v>
      </c>
      <c r="C400" s="7" t="s">
        <v>10</v>
      </c>
      <c r="D400" s="7" t="s">
        <v>8</v>
      </c>
      <c r="E400" s="15"/>
    </row>
    <row r="401" spans="1:5" ht="12">
      <c r="A401" s="11"/>
      <c r="B401" s="22"/>
      <c r="C401" s="13"/>
      <c r="D401" s="13"/>
      <c r="E401" s="17"/>
    </row>
    <row r="402" spans="1:5" ht="12">
      <c r="A402" s="11"/>
      <c r="B402" s="22"/>
      <c r="C402" s="13"/>
      <c r="D402" s="13"/>
      <c r="E402" s="17"/>
    </row>
    <row r="403" spans="1:2" ht="12">
      <c r="A403" s="5" t="s">
        <v>376</v>
      </c>
      <c r="B403" s="5"/>
    </row>
    <row r="404" spans="1:5" ht="24">
      <c r="A404" s="6" t="s">
        <v>1</v>
      </c>
      <c r="B404" s="7" t="s">
        <v>2</v>
      </c>
      <c r="C404" s="7" t="s">
        <v>3</v>
      </c>
      <c r="D404" s="6" t="s">
        <v>4</v>
      </c>
      <c r="E404" s="7" t="s">
        <v>5</v>
      </c>
    </row>
    <row r="405" spans="1:5" ht="12">
      <c r="A405" s="103" t="s">
        <v>329</v>
      </c>
      <c r="B405" s="104"/>
      <c r="C405" s="104"/>
      <c r="D405" s="104"/>
      <c r="E405" s="105"/>
    </row>
    <row r="406" spans="1:5" ht="12">
      <c r="A406" s="6">
        <v>1</v>
      </c>
      <c r="B406" s="8" t="s">
        <v>6</v>
      </c>
      <c r="C406" s="7" t="s">
        <v>7</v>
      </c>
      <c r="D406" s="6" t="s">
        <v>8</v>
      </c>
      <c r="E406" s="9"/>
    </row>
    <row r="407" spans="1:5" ht="12">
      <c r="A407" s="6">
        <v>2</v>
      </c>
      <c r="B407" s="8" t="s">
        <v>141</v>
      </c>
      <c r="C407" s="7" t="s">
        <v>10</v>
      </c>
      <c r="D407" s="7" t="s">
        <v>8</v>
      </c>
      <c r="E407" s="9"/>
    </row>
    <row r="408" spans="1:5" ht="24">
      <c r="A408" s="6">
        <v>3</v>
      </c>
      <c r="B408" s="8" t="s">
        <v>330</v>
      </c>
      <c r="C408" s="7" t="s">
        <v>10</v>
      </c>
      <c r="D408" s="7" t="s">
        <v>8</v>
      </c>
      <c r="E408" s="9"/>
    </row>
    <row r="409" spans="1:5" ht="24">
      <c r="A409" s="6">
        <v>4</v>
      </c>
      <c r="B409" s="8" t="s">
        <v>142</v>
      </c>
      <c r="C409" s="7" t="s">
        <v>10</v>
      </c>
      <c r="D409" s="7" t="s">
        <v>8</v>
      </c>
      <c r="E409" s="9"/>
    </row>
    <row r="410" spans="1:5" ht="36">
      <c r="A410" s="24">
        <v>5</v>
      </c>
      <c r="B410" s="25" t="s">
        <v>227</v>
      </c>
      <c r="C410" s="7" t="s">
        <v>10</v>
      </c>
      <c r="D410" s="7" t="s">
        <v>8</v>
      </c>
      <c r="E410" s="9"/>
    </row>
    <row r="411" spans="1:5" ht="60">
      <c r="A411" s="28">
        <v>6</v>
      </c>
      <c r="B411" s="29" t="s">
        <v>228</v>
      </c>
      <c r="C411" s="37" t="s">
        <v>10</v>
      </c>
      <c r="D411" s="7" t="s">
        <v>8</v>
      </c>
      <c r="E411" s="9"/>
    </row>
    <row r="412" spans="1:5" ht="60">
      <c r="A412" s="60">
        <v>7</v>
      </c>
      <c r="B412" s="61" t="s">
        <v>229</v>
      </c>
      <c r="C412" s="96" t="s">
        <v>10</v>
      </c>
      <c r="D412" s="55" t="s">
        <v>8</v>
      </c>
      <c r="E412" s="57"/>
    </row>
    <row r="413" spans="1:2" ht="12">
      <c r="A413" s="5"/>
      <c r="B413" s="5"/>
    </row>
    <row r="414" spans="2:5" ht="12">
      <c r="B414" s="1"/>
      <c r="C414" s="1"/>
      <c r="D414" s="1"/>
      <c r="E414" s="1"/>
    </row>
    <row r="415" spans="1:2" ht="12">
      <c r="A415" s="5" t="s">
        <v>114</v>
      </c>
      <c r="B415" s="5"/>
    </row>
    <row r="416" spans="1:5" ht="24">
      <c r="A416" s="6" t="s">
        <v>1</v>
      </c>
      <c r="B416" s="7" t="s">
        <v>2</v>
      </c>
      <c r="C416" s="7" t="s">
        <v>3</v>
      </c>
      <c r="D416" s="6" t="s">
        <v>4</v>
      </c>
      <c r="E416" s="7" t="s">
        <v>5</v>
      </c>
    </row>
    <row r="417" spans="1:5" ht="12">
      <c r="A417" s="103" t="s">
        <v>230</v>
      </c>
      <c r="B417" s="104"/>
      <c r="C417" s="104"/>
      <c r="D417" s="104"/>
      <c r="E417" s="105"/>
    </row>
    <row r="418" spans="1:5" ht="12">
      <c r="A418" s="6">
        <v>1</v>
      </c>
      <c r="B418" s="10" t="s">
        <v>6</v>
      </c>
      <c r="C418" s="7" t="s">
        <v>7</v>
      </c>
      <c r="D418" s="6" t="s">
        <v>8</v>
      </c>
      <c r="E418" s="15"/>
    </row>
    <row r="419" spans="1:5" ht="12">
      <c r="A419" s="6">
        <f>A418+1</f>
        <v>2</v>
      </c>
      <c r="B419" s="10" t="s">
        <v>143</v>
      </c>
      <c r="C419" s="7" t="s">
        <v>10</v>
      </c>
      <c r="D419" s="6" t="s">
        <v>8</v>
      </c>
      <c r="E419" s="15"/>
    </row>
    <row r="420" spans="1:5" ht="12">
      <c r="A420" s="6">
        <f>A419+1</f>
        <v>3</v>
      </c>
      <c r="B420" s="10" t="s">
        <v>144</v>
      </c>
      <c r="C420" s="7" t="s">
        <v>10</v>
      </c>
      <c r="D420" s="6" t="s">
        <v>8</v>
      </c>
      <c r="E420" s="15"/>
    </row>
    <row r="421" spans="1:5" ht="24">
      <c r="A421" s="6">
        <v>4</v>
      </c>
      <c r="B421" s="8" t="s">
        <v>145</v>
      </c>
      <c r="C421" s="7" t="s">
        <v>10</v>
      </c>
      <c r="D421" s="6" t="s">
        <v>8</v>
      </c>
      <c r="E421" s="9"/>
    </row>
    <row r="422" spans="1:5" ht="12">
      <c r="A422" s="6">
        <v>5</v>
      </c>
      <c r="B422" s="8" t="s">
        <v>160</v>
      </c>
      <c r="C422" s="7" t="s">
        <v>10</v>
      </c>
      <c r="D422" s="6" t="s">
        <v>8</v>
      </c>
      <c r="E422" s="9"/>
    </row>
    <row r="423" spans="1:5" ht="12">
      <c r="A423" s="6">
        <v>6</v>
      </c>
      <c r="B423" s="8" t="s">
        <v>146</v>
      </c>
      <c r="C423" s="7" t="s">
        <v>10</v>
      </c>
      <c r="D423" s="6" t="s">
        <v>8</v>
      </c>
      <c r="E423" s="9"/>
    </row>
    <row r="424" spans="2:5" ht="12">
      <c r="B424" s="1"/>
      <c r="C424" s="1"/>
      <c r="D424" s="1"/>
      <c r="E424" s="1"/>
    </row>
    <row r="425" spans="2:5" ht="12">
      <c r="B425" s="1"/>
      <c r="C425" s="1"/>
      <c r="D425" s="1"/>
      <c r="E425" s="1"/>
    </row>
    <row r="426" spans="1:2" ht="12">
      <c r="A426" s="5" t="s">
        <v>247</v>
      </c>
      <c r="B426" s="5"/>
    </row>
    <row r="427" spans="1:5" ht="24">
      <c r="A427" s="6" t="s">
        <v>1</v>
      </c>
      <c r="B427" s="7" t="s">
        <v>2</v>
      </c>
      <c r="C427" s="7" t="s">
        <v>3</v>
      </c>
      <c r="D427" s="6" t="s">
        <v>4</v>
      </c>
      <c r="E427" s="7" t="s">
        <v>5</v>
      </c>
    </row>
    <row r="428" spans="1:5" ht="12">
      <c r="A428" s="103" t="s">
        <v>195</v>
      </c>
      <c r="B428" s="104"/>
      <c r="C428" s="104"/>
      <c r="D428" s="104"/>
      <c r="E428" s="105"/>
    </row>
    <row r="429" spans="1:5" ht="12">
      <c r="A429" s="6">
        <v>1</v>
      </c>
      <c r="B429" s="8" t="s">
        <v>147</v>
      </c>
      <c r="C429" s="7" t="s">
        <v>14</v>
      </c>
      <c r="D429" s="6" t="s">
        <v>31</v>
      </c>
      <c r="E429" s="9"/>
    </row>
    <row r="430" spans="1:5" ht="12">
      <c r="A430" s="6">
        <f>A429+1</f>
        <v>2</v>
      </c>
      <c r="B430" s="10" t="s">
        <v>196</v>
      </c>
      <c r="C430" s="7" t="s">
        <v>14</v>
      </c>
      <c r="D430" s="6" t="s">
        <v>8</v>
      </c>
      <c r="E430" s="15"/>
    </row>
    <row r="431" spans="2:5" ht="12">
      <c r="B431" s="1"/>
      <c r="C431" s="1"/>
      <c r="D431" s="1"/>
      <c r="E431" s="1"/>
    </row>
    <row r="432" spans="1:5" s="18" customFormat="1" ht="12">
      <c r="A432" s="11"/>
      <c r="B432" s="12"/>
      <c r="C432" s="13"/>
      <c r="D432" s="11"/>
      <c r="E432" s="11"/>
    </row>
    <row r="433" spans="1:5" s="18" customFormat="1" ht="12">
      <c r="A433" s="5" t="s">
        <v>115</v>
      </c>
      <c r="B433" s="44"/>
      <c r="C433" s="3"/>
      <c r="D433" s="4"/>
      <c r="E433" s="4"/>
    </row>
    <row r="434" spans="1:5" s="18" customFormat="1" ht="24">
      <c r="A434" s="6" t="s">
        <v>1</v>
      </c>
      <c r="B434" s="7" t="s">
        <v>2</v>
      </c>
      <c r="C434" s="7" t="s">
        <v>3</v>
      </c>
      <c r="D434" s="6" t="s">
        <v>4</v>
      </c>
      <c r="E434" s="7" t="s">
        <v>5</v>
      </c>
    </row>
    <row r="435" spans="1:5" s="18" customFormat="1" ht="12">
      <c r="A435" s="103" t="s">
        <v>378</v>
      </c>
      <c r="B435" s="104"/>
      <c r="C435" s="104"/>
      <c r="D435" s="104"/>
      <c r="E435" s="105"/>
    </row>
    <row r="436" spans="1:5" s="18" customFormat="1" ht="12">
      <c r="A436" s="6">
        <v>1</v>
      </c>
      <c r="B436" s="10" t="s">
        <v>6</v>
      </c>
      <c r="C436" s="7" t="s">
        <v>7</v>
      </c>
      <c r="D436" s="6" t="s">
        <v>8</v>
      </c>
      <c r="E436" s="15"/>
    </row>
    <row r="437" spans="1:5" s="18" customFormat="1" ht="36">
      <c r="A437" s="54">
        <v>2</v>
      </c>
      <c r="B437" s="56" t="s">
        <v>406</v>
      </c>
      <c r="C437" s="55" t="s">
        <v>10</v>
      </c>
      <c r="D437" s="54" t="s">
        <v>31</v>
      </c>
      <c r="E437" s="54"/>
    </row>
    <row r="438" spans="1:5" s="18" customFormat="1" ht="72">
      <c r="A438" s="6">
        <v>3</v>
      </c>
      <c r="B438" s="8" t="s">
        <v>332</v>
      </c>
      <c r="C438" s="7" t="s">
        <v>10</v>
      </c>
      <c r="D438" s="6" t="s">
        <v>31</v>
      </c>
      <c r="E438" s="6"/>
    </row>
    <row r="439" spans="1:5" s="18" customFormat="1" ht="12">
      <c r="A439" s="11"/>
      <c r="B439" s="12"/>
      <c r="C439" s="13"/>
      <c r="D439" s="11"/>
      <c r="E439" s="11"/>
    </row>
    <row r="440" spans="1:5" s="18" customFormat="1" ht="12">
      <c r="A440" s="11"/>
      <c r="B440" s="12"/>
      <c r="C440" s="13"/>
      <c r="D440" s="11"/>
      <c r="E440" s="11"/>
    </row>
    <row r="441" spans="1:5" s="18" customFormat="1" ht="12">
      <c r="A441" s="5" t="s">
        <v>116</v>
      </c>
      <c r="B441" s="44"/>
      <c r="C441" s="3"/>
      <c r="D441" s="4"/>
      <c r="E441" s="4"/>
    </row>
    <row r="442" spans="1:5" s="18" customFormat="1" ht="24">
      <c r="A442" s="6" t="s">
        <v>1</v>
      </c>
      <c r="B442" s="7" t="s">
        <v>2</v>
      </c>
      <c r="C442" s="7" t="s">
        <v>3</v>
      </c>
      <c r="D442" s="6" t="s">
        <v>4</v>
      </c>
      <c r="E442" s="7" t="s">
        <v>5</v>
      </c>
    </row>
    <row r="443" spans="1:5" s="18" customFormat="1" ht="12">
      <c r="A443" s="103" t="s">
        <v>404</v>
      </c>
      <c r="B443" s="104"/>
      <c r="C443" s="104"/>
      <c r="D443" s="104"/>
      <c r="E443" s="105"/>
    </row>
    <row r="444" spans="1:5" s="18" customFormat="1" ht="12">
      <c r="A444" s="6">
        <v>1</v>
      </c>
      <c r="B444" s="10" t="s">
        <v>6</v>
      </c>
      <c r="C444" s="7" t="s">
        <v>7</v>
      </c>
      <c r="D444" s="6" t="s">
        <v>8</v>
      </c>
      <c r="E444" s="15"/>
    </row>
    <row r="445" spans="1:5" s="18" customFormat="1" ht="36">
      <c r="A445" s="54">
        <v>2</v>
      </c>
      <c r="B445" s="56" t="s">
        <v>405</v>
      </c>
      <c r="C445" s="55" t="s">
        <v>10</v>
      </c>
      <c r="D445" s="54" t="s">
        <v>31</v>
      </c>
      <c r="E445" s="54"/>
    </row>
    <row r="446" spans="1:5" s="18" customFormat="1" ht="24">
      <c r="A446" s="6">
        <v>3</v>
      </c>
      <c r="B446" s="8" t="s">
        <v>377</v>
      </c>
      <c r="C446" s="7" t="s">
        <v>10</v>
      </c>
      <c r="D446" s="6" t="s">
        <v>31</v>
      </c>
      <c r="E446" s="6"/>
    </row>
    <row r="447" spans="1:5" s="18" customFormat="1" ht="12">
      <c r="A447" s="11"/>
      <c r="B447" s="12"/>
      <c r="C447" s="13"/>
      <c r="D447" s="11"/>
      <c r="E447" s="11"/>
    </row>
    <row r="448" spans="1:5" s="18" customFormat="1" ht="12">
      <c r="A448" s="11"/>
      <c r="B448" s="12"/>
      <c r="C448" s="13"/>
      <c r="D448" s="11"/>
      <c r="E448" s="11"/>
    </row>
    <row r="449" spans="1:5" s="18" customFormat="1" ht="12">
      <c r="A449" s="5" t="s">
        <v>117</v>
      </c>
      <c r="B449" s="5"/>
      <c r="C449" s="3"/>
      <c r="D449" s="4"/>
      <c r="E449" s="4"/>
    </row>
    <row r="450" spans="1:5" s="18" customFormat="1" ht="24">
      <c r="A450" s="6" t="s">
        <v>1</v>
      </c>
      <c r="B450" s="7" t="s">
        <v>2</v>
      </c>
      <c r="C450" s="7" t="s">
        <v>3</v>
      </c>
      <c r="D450" s="6" t="s">
        <v>4</v>
      </c>
      <c r="E450" s="7" t="s">
        <v>5</v>
      </c>
    </row>
    <row r="451" spans="1:5" s="18" customFormat="1" ht="12" customHeight="1">
      <c r="A451" s="103" t="s">
        <v>379</v>
      </c>
      <c r="B451" s="104"/>
      <c r="C451" s="104"/>
      <c r="D451" s="104"/>
      <c r="E451" s="105"/>
    </row>
    <row r="452" spans="1:5" ht="12">
      <c r="A452" s="6">
        <v>1</v>
      </c>
      <c r="B452" s="10" t="s">
        <v>6</v>
      </c>
      <c r="C452" s="7" t="s">
        <v>7</v>
      </c>
      <c r="D452" s="6" t="s">
        <v>8</v>
      </c>
      <c r="E452" s="15"/>
    </row>
    <row r="453" spans="1:8" ht="36">
      <c r="A453" s="54">
        <v>2</v>
      </c>
      <c r="B453" s="56" t="s">
        <v>231</v>
      </c>
      <c r="C453" s="55" t="s">
        <v>10</v>
      </c>
      <c r="D453" s="54" t="s">
        <v>31</v>
      </c>
      <c r="E453" s="54"/>
      <c r="H453" s="18"/>
    </row>
    <row r="454" spans="1:5" ht="12">
      <c r="A454" s="6">
        <v>3</v>
      </c>
      <c r="B454" s="8" t="s">
        <v>219</v>
      </c>
      <c r="C454" s="7" t="s">
        <v>10</v>
      </c>
      <c r="D454" s="6" t="s">
        <v>31</v>
      </c>
      <c r="E454" s="6"/>
    </row>
    <row r="455" spans="1:5" ht="24">
      <c r="A455" s="28">
        <v>4</v>
      </c>
      <c r="B455" s="29" t="s">
        <v>333</v>
      </c>
      <c r="C455" s="30" t="s">
        <v>10</v>
      </c>
      <c r="D455" s="28" t="s">
        <v>31</v>
      </c>
      <c r="E455" s="28"/>
    </row>
    <row r="456" spans="1:5" ht="12">
      <c r="A456" s="11"/>
      <c r="B456" s="12"/>
      <c r="C456" s="13"/>
      <c r="D456" s="11"/>
      <c r="E456" s="11"/>
    </row>
    <row r="457" spans="1:5" ht="12">
      <c r="A457" s="11"/>
      <c r="B457" s="12"/>
      <c r="C457" s="13"/>
      <c r="D457" s="11"/>
      <c r="E457" s="11"/>
    </row>
    <row r="458" spans="1:2" ht="12">
      <c r="A458" s="5" t="s">
        <v>118</v>
      </c>
      <c r="B458" s="5"/>
    </row>
    <row r="459" spans="1:5" ht="24">
      <c r="A459" s="6" t="s">
        <v>1</v>
      </c>
      <c r="B459" s="7" t="s">
        <v>2</v>
      </c>
      <c r="C459" s="7" t="s">
        <v>3</v>
      </c>
      <c r="D459" s="6" t="s">
        <v>4</v>
      </c>
      <c r="E459" s="7" t="s">
        <v>5</v>
      </c>
    </row>
    <row r="460" spans="1:5" ht="12">
      <c r="A460" s="103" t="s">
        <v>380</v>
      </c>
      <c r="B460" s="104"/>
      <c r="C460" s="104"/>
      <c r="D460" s="104"/>
      <c r="E460" s="105"/>
    </row>
    <row r="461" spans="1:5" ht="12">
      <c r="A461" s="24">
        <v>1</v>
      </c>
      <c r="B461" s="32" t="s">
        <v>6</v>
      </c>
      <c r="C461" s="26" t="s">
        <v>7</v>
      </c>
      <c r="D461" s="24" t="s">
        <v>8</v>
      </c>
      <c r="E461" s="27"/>
    </row>
    <row r="462" spans="1:5" ht="24">
      <c r="A462" s="24">
        <v>2</v>
      </c>
      <c r="B462" s="25" t="s">
        <v>197</v>
      </c>
      <c r="C462" s="7" t="s">
        <v>10</v>
      </c>
      <c r="D462" s="6" t="s">
        <v>31</v>
      </c>
      <c r="E462" s="6"/>
    </row>
    <row r="463" spans="1:5" ht="24">
      <c r="A463" s="28">
        <v>3</v>
      </c>
      <c r="B463" s="29" t="s">
        <v>267</v>
      </c>
      <c r="C463" s="37" t="s">
        <v>10</v>
      </c>
      <c r="D463" s="6" t="s">
        <v>31</v>
      </c>
      <c r="E463" s="6"/>
    </row>
    <row r="466" spans="1:2" ht="12">
      <c r="A466" s="5" t="s">
        <v>369</v>
      </c>
      <c r="B466" s="44"/>
    </row>
    <row r="467" spans="1:5" ht="24">
      <c r="A467" s="6" t="s">
        <v>1</v>
      </c>
      <c r="B467" s="7" t="s">
        <v>2</v>
      </c>
      <c r="C467" s="7" t="s">
        <v>3</v>
      </c>
      <c r="D467" s="6" t="s">
        <v>4</v>
      </c>
      <c r="E467" s="7" t="s">
        <v>5</v>
      </c>
    </row>
    <row r="468" spans="1:5" ht="12">
      <c r="A468" s="103" t="s">
        <v>184</v>
      </c>
      <c r="B468" s="104"/>
      <c r="C468" s="104"/>
      <c r="D468" s="104"/>
      <c r="E468" s="105"/>
    </row>
    <row r="469" spans="1:5" ht="12">
      <c r="A469" s="6">
        <v>1</v>
      </c>
      <c r="B469" s="10" t="s">
        <v>6</v>
      </c>
      <c r="C469" s="7" t="s">
        <v>7</v>
      </c>
      <c r="D469" s="6" t="s">
        <v>8</v>
      </c>
      <c r="E469" s="15"/>
    </row>
    <row r="470" spans="1:5" ht="12">
      <c r="A470" s="6">
        <v>2</v>
      </c>
      <c r="B470" s="8" t="s">
        <v>167</v>
      </c>
      <c r="C470" s="7" t="s">
        <v>10</v>
      </c>
      <c r="D470" s="6" t="s">
        <v>31</v>
      </c>
      <c r="E470" s="6"/>
    </row>
    <row r="471" spans="1:5" ht="12">
      <c r="A471" s="6">
        <v>3</v>
      </c>
      <c r="B471" s="8" t="s">
        <v>168</v>
      </c>
      <c r="C471" s="7" t="s">
        <v>10</v>
      </c>
      <c r="D471" s="6" t="s">
        <v>31</v>
      </c>
      <c r="E471" s="6"/>
    </row>
    <row r="472" spans="1:5" ht="12">
      <c r="A472" s="6">
        <v>4</v>
      </c>
      <c r="B472" s="8" t="s">
        <v>169</v>
      </c>
      <c r="C472" s="7" t="s">
        <v>10</v>
      </c>
      <c r="D472" s="6" t="s">
        <v>31</v>
      </c>
      <c r="E472" s="6"/>
    </row>
    <row r="473" spans="1:5" ht="12">
      <c r="A473" s="6">
        <v>5</v>
      </c>
      <c r="B473" s="8" t="s">
        <v>171</v>
      </c>
      <c r="C473" s="7" t="s">
        <v>10</v>
      </c>
      <c r="D473" s="6" t="s">
        <v>31</v>
      </c>
      <c r="E473" s="6"/>
    </row>
    <row r="474" spans="1:5" ht="12">
      <c r="A474" s="6">
        <v>6</v>
      </c>
      <c r="B474" s="8" t="s">
        <v>170</v>
      </c>
      <c r="C474" s="7" t="s">
        <v>10</v>
      </c>
      <c r="D474" s="6" t="s">
        <v>31</v>
      </c>
      <c r="E474" s="6"/>
    </row>
    <row r="475" spans="1:8" ht="24">
      <c r="A475" s="54">
        <v>8</v>
      </c>
      <c r="B475" s="56" t="s">
        <v>403</v>
      </c>
      <c r="C475" s="55" t="s">
        <v>10</v>
      </c>
      <c r="D475" s="54" t="s">
        <v>31</v>
      </c>
      <c r="E475" s="57"/>
      <c r="H475" s="18"/>
    </row>
    <row r="476" spans="1:5" ht="12">
      <c r="A476" s="11"/>
      <c r="B476" s="12"/>
      <c r="C476" s="13"/>
      <c r="D476" s="11"/>
      <c r="E476" s="14"/>
    </row>
    <row r="477" spans="1:5" ht="12">
      <c r="A477" s="11"/>
      <c r="B477" s="12"/>
      <c r="C477" s="13"/>
      <c r="D477" s="11"/>
      <c r="E477" s="14"/>
    </row>
    <row r="478" spans="1:5" ht="12">
      <c r="A478" s="5" t="s">
        <v>123</v>
      </c>
      <c r="B478" s="5"/>
      <c r="C478" s="5"/>
      <c r="D478" s="5"/>
      <c r="E478" s="5"/>
    </row>
    <row r="479" spans="1:5" ht="24">
      <c r="A479" s="6" t="s">
        <v>1</v>
      </c>
      <c r="B479" s="7" t="s">
        <v>2</v>
      </c>
      <c r="C479" s="7" t="s">
        <v>3</v>
      </c>
      <c r="D479" s="6" t="s">
        <v>4</v>
      </c>
      <c r="E479" s="7" t="s">
        <v>5</v>
      </c>
    </row>
    <row r="480" spans="1:5" ht="12">
      <c r="A480" s="103" t="s">
        <v>381</v>
      </c>
      <c r="B480" s="104"/>
      <c r="C480" s="104"/>
      <c r="D480" s="104"/>
      <c r="E480" s="105"/>
    </row>
    <row r="481" spans="1:5" ht="12">
      <c r="A481" s="6">
        <v>1</v>
      </c>
      <c r="B481" s="8" t="s">
        <v>6</v>
      </c>
      <c r="C481" s="7" t="s">
        <v>7</v>
      </c>
      <c r="D481" s="6" t="s">
        <v>8</v>
      </c>
      <c r="E481" s="9"/>
    </row>
    <row r="482" spans="1:5" ht="24">
      <c r="A482" s="6">
        <v>2</v>
      </c>
      <c r="B482" s="10" t="s">
        <v>175</v>
      </c>
      <c r="C482" s="7" t="s">
        <v>79</v>
      </c>
      <c r="D482" s="6" t="s">
        <v>8</v>
      </c>
      <c r="E482" s="15"/>
    </row>
    <row r="483" spans="1:5" ht="24">
      <c r="A483" s="6">
        <v>3</v>
      </c>
      <c r="B483" s="10" t="s">
        <v>174</v>
      </c>
      <c r="C483" s="7" t="s">
        <v>79</v>
      </c>
      <c r="D483" s="6" t="s">
        <v>8</v>
      </c>
      <c r="E483" s="15"/>
    </row>
    <row r="484" spans="1:11" s="16" customFormat="1" ht="12">
      <c r="A484" s="54">
        <v>4</v>
      </c>
      <c r="B484" s="58" t="s">
        <v>173</v>
      </c>
      <c r="C484" s="55" t="s">
        <v>10</v>
      </c>
      <c r="D484" s="55" t="s">
        <v>31</v>
      </c>
      <c r="E484" s="68"/>
      <c r="F484" s="97"/>
      <c r="G484" s="52"/>
      <c r="H484" s="52"/>
      <c r="I484" s="52"/>
      <c r="J484" s="1"/>
      <c r="K484" s="1"/>
    </row>
    <row r="485" spans="2:5" ht="12">
      <c r="B485" s="1"/>
      <c r="C485" s="1"/>
      <c r="D485" s="1"/>
      <c r="E485" s="1"/>
    </row>
    <row r="486" spans="2:5" ht="12">
      <c r="B486" s="1"/>
      <c r="C486" s="1"/>
      <c r="D486" s="1"/>
      <c r="E486" s="1"/>
    </row>
    <row r="487" spans="1:5" ht="12">
      <c r="A487" s="5" t="s">
        <v>124</v>
      </c>
      <c r="B487" s="5"/>
      <c r="C487" s="5"/>
      <c r="D487" s="5"/>
      <c r="E487" s="5"/>
    </row>
    <row r="488" spans="1:5" ht="24">
      <c r="A488" s="6" t="s">
        <v>1</v>
      </c>
      <c r="B488" s="7" t="s">
        <v>2</v>
      </c>
      <c r="C488" s="7" t="s">
        <v>3</v>
      </c>
      <c r="D488" s="6" t="s">
        <v>4</v>
      </c>
      <c r="E488" s="7" t="s">
        <v>5</v>
      </c>
    </row>
    <row r="489" spans="1:11" ht="12">
      <c r="A489" s="103" t="s">
        <v>176</v>
      </c>
      <c r="B489" s="104"/>
      <c r="C489" s="104"/>
      <c r="D489" s="104"/>
      <c r="E489" s="105"/>
      <c r="G489" s="16"/>
      <c r="H489" s="16"/>
      <c r="I489" s="16"/>
      <c r="J489" s="16"/>
      <c r="K489" s="16"/>
    </row>
    <row r="490" spans="1:5" ht="12">
      <c r="A490" s="6">
        <v>1</v>
      </c>
      <c r="B490" s="8" t="s">
        <v>6</v>
      </c>
      <c r="C490" s="7" t="s">
        <v>7</v>
      </c>
      <c r="D490" s="6" t="s">
        <v>8</v>
      </c>
      <c r="E490" s="9"/>
    </row>
    <row r="491" spans="1:5" ht="12">
      <c r="A491" s="24">
        <v>2</v>
      </c>
      <c r="B491" s="32" t="s">
        <v>177</v>
      </c>
      <c r="C491" s="26" t="s">
        <v>14</v>
      </c>
      <c r="D491" s="24" t="s">
        <v>8</v>
      </c>
      <c r="E491" s="27"/>
    </row>
    <row r="492" spans="1:5" ht="24">
      <c r="A492" s="28">
        <v>3</v>
      </c>
      <c r="B492" s="29" t="s">
        <v>178</v>
      </c>
      <c r="C492" s="30" t="s">
        <v>14</v>
      </c>
      <c r="D492" s="28" t="s">
        <v>8</v>
      </c>
      <c r="E492" s="34"/>
    </row>
    <row r="493" spans="1:11" s="16" customFormat="1" ht="12">
      <c r="A493" s="1"/>
      <c r="B493" s="1"/>
      <c r="C493" s="1"/>
      <c r="D493" s="1"/>
      <c r="E493" s="1"/>
      <c r="G493" s="1"/>
      <c r="H493" s="1"/>
      <c r="I493" s="1"/>
      <c r="J493" s="1"/>
      <c r="K493" s="1"/>
    </row>
    <row r="494" spans="2:5" ht="12">
      <c r="B494" s="1"/>
      <c r="C494" s="1"/>
      <c r="D494" s="1"/>
      <c r="E494" s="1"/>
    </row>
    <row r="495" spans="1:2" ht="12">
      <c r="A495" s="5" t="s">
        <v>125</v>
      </c>
      <c r="B495" s="5"/>
    </row>
    <row r="496" spans="1:5" ht="24">
      <c r="A496" s="6" t="s">
        <v>1</v>
      </c>
      <c r="B496" s="7" t="s">
        <v>2</v>
      </c>
      <c r="C496" s="7" t="s">
        <v>3</v>
      </c>
      <c r="D496" s="6" t="s">
        <v>4</v>
      </c>
      <c r="E496" s="7" t="s">
        <v>5</v>
      </c>
    </row>
    <row r="497" spans="1:5" ht="12">
      <c r="A497" s="103" t="s">
        <v>386</v>
      </c>
      <c r="B497" s="104"/>
      <c r="C497" s="104"/>
      <c r="D497" s="104"/>
      <c r="E497" s="105"/>
    </row>
    <row r="498" spans="1:5" ht="12">
      <c r="A498" s="6">
        <v>1</v>
      </c>
      <c r="B498" s="8" t="s">
        <v>6</v>
      </c>
      <c r="C498" s="7" t="s">
        <v>7</v>
      </c>
      <c r="D498" s="6" t="s">
        <v>8</v>
      </c>
      <c r="E498" s="9"/>
    </row>
    <row r="499" spans="1:5" ht="12">
      <c r="A499" s="6">
        <f>A498+1</f>
        <v>2</v>
      </c>
      <c r="B499" s="10" t="s">
        <v>177</v>
      </c>
      <c r="C499" s="7" t="s">
        <v>14</v>
      </c>
      <c r="D499" s="6" t="s">
        <v>8</v>
      </c>
      <c r="E499" s="15"/>
    </row>
    <row r="500" spans="1:5" ht="24">
      <c r="A500" s="6">
        <f>A499+1</f>
        <v>3</v>
      </c>
      <c r="B500" s="10" t="s">
        <v>201</v>
      </c>
      <c r="C500" s="7" t="s">
        <v>113</v>
      </c>
      <c r="D500" s="7" t="s">
        <v>31</v>
      </c>
      <c r="E500" s="15"/>
    </row>
    <row r="501" spans="1:5" ht="12">
      <c r="A501" s="6">
        <f>A500+1</f>
        <v>4</v>
      </c>
      <c r="B501" s="10" t="s">
        <v>202</v>
      </c>
      <c r="C501" s="7" t="s">
        <v>10</v>
      </c>
      <c r="D501" s="7" t="s">
        <v>8</v>
      </c>
      <c r="E501" s="15"/>
    </row>
    <row r="502" spans="1:5" ht="12">
      <c r="A502" s="6">
        <v>5</v>
      </c>
      <c r="B502" s="1" t="s">
        <v>203</v>
      </c>
      <c r="C502" s="7" t="s">
        <v>14</v>
      </c>
      <c r="D502" s="7"/>
      <c r="E502" s="15"/>
    </row>
    <row r="503" spans="1:5" ht="24">
      <c r="A503" s="6">
        <v>6</v>
      </c>
      <c r="B503" s="10" t="s">
        <v>140</v>
      </c>
      <c r="C503" s="7" t="s">
        <v>10</v>
      </c>
      <c r="D503" s="7" t="s">
        <v>8</v>
      </c>
      <c r="E503" s="15"/>
    </row>
    <row r="504" spans="2:5" ht="12">
      <c r="B504" s="1"/>
      <c r="C504" s="1"/>
      <c r="D504" s="1"/>
      <c r="E504" s="1"/>
    </row>
    <row r="506" spans="1:2" ht="12">
      <c r="A506" s="5" t="s">
        <v>126</v>
      </c>
      <c r="B506" s="44"/>
    </row>
    <row r="507" spans="1:5" ht="24">
      <c r="A507" s="6" t="s">
        <v>1</v>
      </c>
      <c r="B507" s="7" t="s">
        <v>2</v>
      </c>
      <c r="C507" s="7" t="s">
        <v>3</v>
      </c>
      <c r="D507" s="6" t="s">
        <v>4</v>
      </c>
      <c r="E507" s="7" t="s">
        <v>5</v>
      </c>
    </row>
    <row r="508" spans="1:5" ht="12">
      <c r="A508" s="103" t="s">
        <v>397</v>
      </c>
      <c r="B508" s="104"/>
      <c r="C508" s="104"/>
      <c r="D508" s="104"/>
      <c r="E508" s="105"/>
    </row>
    <row r="509" spans="1:5" ht="12">
      <c r="A509" s="6">
        <v>1</v>
      </c>
      <c r="B509" s="8" t="s">
        <v>6</v>
      </c>
      <c r="C509" s="7" t="s">
        <v>7</v>
      </c>
      <c r="D509" s="6" t="s">
        <v>8</v>
      </c>
      <c r="E509" s="9"/>
    </row>
    <row r="510" spans="1:5" ht="12">
      <c r="A510" s="6">
        <f>A509+1</f>
        <v>2</v>
      </c>
      <c r="B510" s="10" t="s">
        <v>179</v>
      </c>
      <c r="C510" s="7" t="s">
        <v>14</v>
      </c>
      <c r="D510" s="6" t="s">
        <v>8</v>
      </c>
      <c r="E510" s="15"/>
    </row>
    <row r="511" spans="1:5" ht="12">
      <c r="A511" s="6">
        <v>3</v>
      </c>
      <c r="B511" s="10" t="s">
        <v>180</v>
      </c>
      <c r="C511" s="7" t="s">
        <v>10</v>
      </c>
      <c r="D511" s="7" t="s">
        <v>8</v>
      </c>
      <c r="E511" s="15"/>
    </row>
    <row r="512" spans="1:5" ht="12">
      <c r="A512" s="6">
        <v>4</v>
      </c>
      <c r="B512" s="10" t="s">
        <v>181</v>
      </c>
      <c r="C512" s="7" t="s">
        <v>10</v>
      </c>
      <c r="D512" s="7" t="s">
        <v>8</v>
      </c>
      <c r="E512" s="15"/>
    </row>
    <row r="513" spans="1:5" ht="36">
      <c r="A513" s="6">
        <v>5</v>
      </c>
      <c r="B513" s="8" t="s">
        <v>399</v>
      </c>
      <c r="C513" s="7" t="s">
        <v>10</v>
      </c>
      <c r="D513" s="7" t="s">
        <v>8</v>
      </c>
      <c r="E513" s="6"/>
    </row>
    <row r="514" spans="1:5" ht="12">
      <c r="A514" s="11"/>
      <c r="B514" s="12"/>
      <c r="C514" s="13"/>
      <c r="D514" s="11"/>
      <c r="E514" s="14"/>
    </row>
    <row r="515" spans="1:2" ht="12">
      <c r="A515" s="5" t="s">
        <v>130</v>
      </c>
      <c r="B515" s="5"/>
    </row>
    <row r="516" spans="1:11" s="21" customFormat="1" ht="24">
      <c r="A516" s="6" t="s">
        <v>1</v>
      </c>
      <c r="B516" s="7" t="s">
        <v>2</v>
      </c>
      <c r="C516" s="7" t="s">
        <v>3</v>
      </c>
      <c r="D516" s="6" t="s">
        <v>4</v>
      </c>
      <c r="E516" s="7" t="s">
        <v>5</v>
      </c>
      <c r="G516" s="1"/>
      <c r="H516" s="1"/>
      <c r="I516" s="1"/>
      <c r="J516" s="1"/>
      <c r="K516" s="1"/>
    </row>
    <row r="517" spans="1:5" ht="12">
      <c r="A517" s="103" t="s">
        <v>398</v>
      </c>
      <c r="B517" s="104"/>
      <c r="C517" s="104"/>
      <c r="D517" s="104"/>
      <c r="E517" s="105"/>
    </row>
    <row r="518" spans="1:5" ht="12">
      <c r="A518" s="6">
        <v>1</v>
      </c>
      <c r="B518" s="10" t="s">
        <v>6</v>
      </c>
      <c r="C518" s="7" t="s">
        <v>7</v>
      </c>
      <c r="D518" s="6" t="s">
        <v>8</v>
      </c>
      <c r="E518" s="15"/>
    </row>
    <row r="519" spans="1:5" ht="36">
      <c r="A519" s="6">
        <v>2</v>
      </c>
      <c r="B519" s="8" t="s">
        <v>313</v>
      </c>
      <c r="C519" s="7" t="s">
        <v>10</v>
      </c>
      <c r="D519" s="6" t="s">
        <v>31</v>
      </c>
      <c r="E519" s="6"/>
    </row>
    <row r="520" spans="1:11" ht="24">
      <c r="A520" s="6">
        <v>3</v>
      </c>
      <c r="B520" s="8" t="s">
        <v>312</v>
      </c>
      <c r="C520" s="7" t="s">
        <v>10</v>
      </c>
      <c r="D520" s="6" t="s">
        <v>31</v>
      </c>
      <c r="E520" s="6"/>
      <c r="G520" s="21"/>
      <c r="H520" s="21"/>
      <c r="I520" s="21"/>
      <c r="J520" s="21"/>
      <c r="K520" s="21"/>
    </row>
    <row r="521" spans="1:11" ht="24">
      <c r="A521" s="6">
        <v>4</v>
      </c>
      <c r="B521" s="8" t="s">
        <v>311</v>
      </c>
      <c r="C521" s="7" t="s">
        <v>10</v>
      </c>
      <c r="D521" s="6" t="s">
        <v>31</v>
      </c>
      <c r="E521" s="6"/>
      <c r="G521" s="21"/>
      <c r="H521" s="21"/>
      <c r="I521" s="21"/>
      <c r="J521" s="21"/>
      <c r="K521" s="21"/>
    </row>
    <row r="522" spans="1:11" ht="12">
      <c r="A522" s="11"/>
      <c r="B522" s="12"/>
      <c r="C522" s="13"/>
      <c r="D522" s="11"/>
      <c r="E522" s="11"/>
      <c r="G522" s="21"/>
      <c r="H522" s="21"/>
      <c r="I522" s="21"/>
      <c r="J522" s="21"/>
      <c r="K522" s="21"/>
    </row>
    <row r="523" spans="7:11" ht="12">
      <c r="G523" s="21"/>
      <c r="H523" s="21"/>
      <c r="I523" s="21"/>
      <c r="J523" s="21"/>
      <c r="K523" s="21"/>
    </row>
    <row r="524" spans="1:5" ht="12">
      <c r="A524" s="40" t="s">
        <v>131</v>
      </c>
      <c r="B524" s="23"/>
      <c r="C524" s="45"/>
      <c r="D524" s="46"/>
      <c r="E524" s="47"/>
    </row>
    <row r="525" spans="1:5" ht="24">
      <c r="A525" s="6" t="s">
        <v>1</v>
      </c>
      <c r="B525" s="7" t="s">
        <v>2</v>
      </c>
      <c r="C525" s="7" t="s">
        <v>3</v>
      </c>
      <c r="D525" s="6" t="s">
        <v>4</v>
      </c>
      <c r="E525" s="7" t="s">
        <v>5</v>
      </c>
    </row>
    <row r="526" spans="1:5" ht="12">
      <c r="A526" s="103" t="s">
        <v>232</v>
      </c>
      <c r="B526" s="104"/>
      <c r="C526" s="104"/>
      <c r="D526" s="104"/>
      <c r="E526" s="105"/>
    </row>
    <row r="527" spans="1:5" ht="12">
      <c r="A527" s="6">
        <f>1</f>
        <v>1</v>
      </c>
      <c r="B527" s="8" t="s">
        <v>6</v>
      </c>
      <c r="C527" s="7" t="s">
        <v>7</v>
      </c>
      <c r="D527" s="6" t="s">
        <v>8</v>
      </c>
      <c r="E527" s="9"/>
    </row>
    <row r="528" spans="1:5" ht="12">
      <c r="A528" s="6">
        <v>2</v>
      </c>
      <c r="B528" s="101" t="s">
        <v>185</v>
      </c>
      <c r="C528" s="7" t="s">
        <v>82</v>
      </c>
      <c r="D528" s="6" t="s">
        <v>31</v>
      </c>
      <c r="E528" s="15"/>
    </row>
    <row r="529" spans="1:5" s="21" customFormat="1" ht="24">
      <c r="A529" s="35">
        <f>A528+1</f>
        <v>3</v>
      </c>
      <c r="B529" s="36" t="s">
        <v>186</v>
      </c>
      <c r="C529" s="37" t="s">
        <v>82</v>
      </c>
      <c r="D529" s="6" t="s">
        <v>8</v>
      </c>
      <c r="E529" s="15"/>
    </row>
    <row r="530" spans="1:5" ht="12">
      <c r="A530" s="6">
        <v>4</v>
      </c>
      <c r="B530" s="102" t="s">
        <v>187</v>
      </c>
      <c r="C530" s="7" t="s">
        <v>82</v>
      </c>
      <c r="D530" s="6" t="s">
        <v>8</v>
      </c>
      <c r="E530" s="15"/>
    </row>
    <row r="533" spans="1:5" ht="12">
      <c r="A533" s="53" t="s">
        <v>132</v>
      </c>
      <c r="B533" s="53"/>
      <c r="C533" s="53"/>
      <c r="D533" s="53"/>
      <c r="E533" s="53"/>
    </row>
    <row r="534" spans="1:5" ht="24">
      <c r="A534" s="54" t="s">
        <v>1</v>
      </c>
      <c r="B534" s="55" t="s">
        <v>2</v>
      </c>
      <c r="C534" s="55" t="s">
        <v>3</v>
      </c>
      <c r="D534" s="54" t="s">
        <v>4</v>
      </c>
      <c r="E534" s="55" t="s">
        <v>5</v>
      </c>
    </row>
    <row r="535" spans="1:5" ht="12">
      <c r="A535" s="109" t="s">
        <v>382</v>
      </c>
      <c r="B535" s="109"/>
      <c r="C535" s="109"/>
      <c r="D535" s="109"/>
      <c r="E535" s="109"/>
    </row>
    <row r="536" spans="1:5" ht="12">
      <c r="A536" s="54">
        <f>1</f>
        <v>1</v>
      </c>
      <c r="B536" s="56" t="s">
        <v>6</v>
      </c>
      <c r="C536" s="55" t="s">
        <v>7</v>
      </c>
      <c r="D536" s="54" t="s">
        <v>8</v>
      </c>
      <c r="E536" s="57"/>
    </row>
    <row r="537" spans="1:5" ht="24">
      <c r="A537" s="54">
        <f>A536+1</f>
        <v>2</v>
      </c>
      <c r="B537" s="69" t="s">
        <v>223</v>
      </c>
      <c r="C537" s="55" t="s">
        <v>10</v>
      </c>
      <c r="D537" s="54" t="s">
        <v>8</v>
      </c>
      <c r="E537" s="57"/>
    </row>
    <row r="538" spans="1:5" ht="12">
      <c r="A538" s="54">
        <f>A537+1</f>
        <v>3</v>
      </c>
      <c r="B538" s="56" t="s">
        <v>204</v>
      </c>
      <c r="C538" s="55" t="s">
        <v>51</v>
      </c>
      <c r="D538" s="54" t="s">
        <v>8</v>
      </c>
      <c r="E538" s="57"/>
    </row>
    <row r="539" spans="1:5" ht="24">
      <c r="A539" s="54">
        <f>A538+1</f>
        <v>4</v>
      </c>
      <c r="B539" s="56" t="s">
        <v>303</v>
      </c>
      <c r="C539" s="55" t="s">
        <v>14</v>
      </c>
      <c r="D539" s="54" t="s">
        <v>31</v>
      </c>
      <c r="E539" s="57"/>
    </row>
    <row r="540" spans="1:5" ht="12">
      <c r="A540" s="54">
        <v>5</v>
      </c>
      <c r="B540" s="58" t="s">
        <v>416</v>
      </c>
      <c r="C540" s="55" t="s">
        <v>10</v>
      </c>
      <c r="D540" s="54" t="s">
        <v>31</v>
      </c>
      <c r="E540" s="57"/>
    </row>
    <row r="541" spans="1:5" ht="12">
      <c r="A541" s="54">
        <v>6</v>
      </c>
      <c r="B541" s="56" t="s">
        <v>224</v>
      </c>
      <c r="C541" s="55" t="s">
        <v>51</v>
      </c>
      <c r="D541" s="54" t="s">
        <v>8</v>
      </c>
      <c r="E541" s="57"/>
    </row>
    <row r="542" ht="12">
      <c r="A542" s="53" t="s">
        <v>394</v>
      </c>
    </row>
    <row r="544" spans="1:5" ht="12">
      <c r="A544" s="53" t="s">
        <v>133</v>
      </c>
      <c r="B544" s="53"/>
      <c r="C544" s="53"/>
      <c r="D544" s="53"/>
      <c r="E544" s="53"/>
    </row>
    <row r="545" spans="1:5" ht="24">
      <c r="A545" s="54" t="s">
        <v>1</v>
      </c>
      <c r="B545" s="55" t="s">
        <v>2</v>
      </c>
      <c r="C545" s="55" t="s">
        <v>3</v>
      </c>
      <c r="D545" s="54" t="s">
        <v>4</v>
      </c>
      <c r="E545" s="55" t="s">
        <v>5</v>
      </c>
    </row>
    <row r="546" spans="1:5" ht="12">
      <c r="A546" s="106" t="s">
        <v>383</v>
      </c>
      <c r="B546" s="107"/>
      <c r="C546" s="107"/>
      <c r="D546" s="107"/>
      <c r="E546" s="108"/>
    </row>
    <row r="547" spans="1:5" ht="12">
      <c r="A547" s="54">
        <f>1</f>
        <v>1</v>
      </c>
      <c r="B547" s="56" t="s">
        <v>6</v>
      </c>
      <c r="C547" s="55" t="s">
        <v>7</v>
      </c>
      <c r="D547" s="54" t="s">
        <v>8</v>
      </c>
      <c r="E547" s="57"/>
    </row>
    <row r="548" spans="1:5" ht="12">
      <c r="A548" s="54">
        <f aca="true" t="shared" si="6" ref="A548:A553">A547+1</f>
        <v>2</v>
      </c>
      <c r="B548" s="56" t="s">
        <v>238</v>
      </c>
      <c r="C548" s="55" t="s">
        <v>10</v>
      </c>
      <c r="D548" s="54" t="s">
        <v>8</v>
      </c>
      <c r="E548" s="57"/>
    </row>
    <row r="549" spans="1:5" ht="24">
      <c r="A549" s="54">
        <f t="shared" si="6"/>
        <v>3</v>
      </c>
      <c r="B549" s="56" t="s">
        <v>235</v>
      </c>
      <c r="C549" s="55" t="s">
        <v>51</v>
      </c>
      <c r="D549" s="54" t="s">
        <v>8</v>
      </c>
      <c r="E549" s="57"/>
    </row>
    <row r="550" spans="1:5" ht="24">
      <c r="A550" s="54">
        <f t="shared" si="6"/>
        <v>4</v>
      </c>
      <c r="B550" s="56" t="s">
        <v>234</v>
      </c>
      <c r="C550" s="55" t="s">
        <v>10</v>
      </c>
      <c r="D550" s="54" t="s">
        <v>8</v>
      </c>
      <c r="E550" s="57"/>
    </row>
    <row r="551" spans="1:5" ht="12">
      <c r="A551" s="54">
        <f t="shared" si="6"/>
        <v>5</v>
      </c>
      <c r="B551" s="56" t="s">
        <v>400</v>
      </c>
      <c r="C551" s="55" t="s">
        <v>10</v>
      </c>
      <c r="D551" s="54" t="s">
        <v>31</v>
      </c>
      <c r="E551" s="68"/>
    </row>
    <row r="552" spans="1:5" ht="24">
      <c r="A552" s="54">
        <f t="shared" si="6"/>
        <v>6</v>
      </c>
      <c r="B552" s="56" t="s">
        <v>54</v>
      </c>
      <c r="C552" s="55" t="s">
        <v>10</v>
      </c>
      <c r="D552" s="54" t="s">
        <v>31</v>
      </c>
      <c r="E552" s="68"/>
    </row>
    <row r="553" spans="1:5" ht="12">
      <c r="A553" s="64">
        <f t="shared" si="6"/>
        <v>7</v>
      </c>
      <c r="B553" s="65" t="s">
        <v>236</v>
      </c>
      <c r="C553" s="66" t="s">
        <v>233</v>
      </c>
      <c r="D553" s="64" t="s">
        <v>31</v>
      </c>
      <c r="E553" s="75"/>
    </row>
    <row r="554" spans="1:5" ht="24">
      <c r="A554" s="60">
        <v>8</v>
      </c>
      <c r="B554" s="61" t="s">
        <v>237</v>
      </c>
      <c r="C554" s="62" t="s">
        <v>38</v>
      </c>
      <c r="D554" s="60" t="s">
        <v>31</v>
      </c>
      <c r="E554" s="76"/>
    </row>
    <row r="557" spans="1:2" ht="12">
      <c r="A557" s="5" t="s">
        <v>136</v>
      </c>
      <c r="B557" s="5"/>
    </row>
    <row r="558" spans="1:5" ht="24">
      <c r="A558" s="6" t="s">
        <v>1</v>
      </c>
      <c r="B558" s="7" t="s">
        <v>2</v>
      </c>
      <c r="C558" s="7" t="s">
        <v>3</v>
      </c>
      <c r="D558" s="6" t="s">
        <v>4</v>
      </c>
      <c r="E558" s="7" t="s">
        <v>5</v>
      </c>
    </row>
    <row r="559" spans="1:5" ht="12">
      <c r="A559" s="103" t="s">
        <v>384</v>
      </c>
      <c r="B559" s="104"/>
      <c r="C559" s="104"/>
      <c r="D559" s="104"/>
      <c r="E559" s="105"/>
    </row>
    <row r="560" spans="1:5" ht="12">
      <c r="A560" s="6">
        <v>1</v>
      </c>
      <c r="B560" s="56" t="s">
        <v>6</v>
      </c>
      <c r="C560" s="7" t="s">
        <v>7</v>
      </c>
      <c r="D560" s="6" t="s">
        <v>31</v>
      </c>
      <c r="E560" s="6"/>
    </row>
    <row r="561" spans="1:5" ht="12">
      <c r="A561" s="6">
        <v>2</v>
      </c>
      <c r="B561" s="8" t="s">
        <v>240</v>
      </c>
      <c r="C561" s="7" t="s">
        <v>10</v>
      </c>
      <c r="D561" s="6" t="s">
        <v>31</v>
      </c>
      <c r="E561" s="6"/>
    </row>
    <row r="562" spans="1:5" ht="12">
      <c r="A562" s="6">
        <v>3</v>
      </c>
      <c r="B562" s="8" t="s">
        <v>239</v>
      </c>
      <c r="C562" s="7" t="s">
        <v>10</v>
      </c>
      <c r="D562" s="6" t="s">
        <v>31</v>
      </c>
      <c r="E562" s="6"/>
    </row>
    <row r="563" spans="1:5" ht="12">
      <c r="A563" s="6">
        <v>4</v>
      </c>
      <c r="B563" s="8" t="s">
        <v>148</v>
      </c>
      <c r="C563" s="7" t="s">
        <v>10</v>
      </c>
      <c r="D563" s="6" t="s">
        <v>31</v>
      </c>
      <c r="E563" s="6"/>
    </row>
    <row r="564" spans="1:5" ht="12">
      <c r="A564" s="79">
        <v>5</v>
      </c>
      <c r="B564" s="80" t="s">
        <v>346</v>
      </c>
      <c r="C564" s="81" t="s">
        <v>93</v>
      </c>
      <c r="D564" s="79" t="s">
        <v>315</v>
      </c>
      <c r="E564" s="79"/>
    </row>
    <row r="567" spans="1:2" ht="12">
      <c r="A567" s="5" t="s">
        <v>248</v>
      </c>
      <c r="B567" s="5"/>
    </row>
    <row r="568" spans="1:5" ht="24">
      <c r="A568" s="6" t="s">
        <v>1</v>
      </c>
      <c r="B568" s="7" t="s">
        <v>2</v>
      </c>
      <c r="C568" s="7" t="s">
        <v>3</v>
      </c>
      <c r="D568" s="6" t="s">
        <v>4</v>
      </c>
      <c r="E568" s="7" t="s">
        <v>5</v>
      </c>
    </row>
    <row r="569" spans="1:5" ht="12">
      <c r="A569" s="103" t="s">
        <v>370</v>
      </c>
      <c r="B569" s="104"/>
      <c r="C569" s="104"/>
      <c r="D569" s="104"/>
      <c r="E569" s="105"/>
    </row>
    <row r="570" spans="1:5" ht="12">
      <c r="A570" s="6">
        <v>1</v>
      </c>
      <c r="B570" s="10" t="s">
        <v>6</v>
      </c>
      <c r="C570" s="7" t="s">
        <v>7</v>
      </c>
      <c r="D570" s="6" t="s">
        <v>8</v>
      </c>
      <c r="E570" s="15"/>
    </row>
    <row r="571" spans="1:5" ht="60.75" customHeight="1">
      <c r="A571" s="6">
        <f>A570+1</f>
        <v>2</v>
      </c>
      <c r="B571" s="10" t="s">
        <v>241</v>
      </c>
      <c r="C571" s="7" t="s">
        <v>10</v>
      </c>
      <c r="D571" s="6" t="s">
        <v>8</v>
      </c>
      <c r="E571" s="15"/>
    </row>
    <row r="572" spans="1:5" ht="66.75" customHeight="1">
      <c r="A572" s="6">
        <f>A571+1</f>
        <v>3</v>
      </c>
      <c r="B572" s="10" t="s">
        <v>242</v>
      </c>
      <c r="C572" s="7" t="s">
        <v>10</v>
      </c>
      <c r="D572" s="6" t="s">
        <v>8</v>
      </c>
      <c r="E572" s="15"/>
    </row>
    <row r="573" spans="1:5" ht="35.25" customHeight="1">
      <c r="A573" s="6">
        <v>4</v>
      </c>
      <c r="B573" s="8" t="s">
        <v>243</v>
      </c>
      <c r="C573" s="7" t="s">
        <v>10</v>
      </c>
      <c r="D573" s="6" t="s">
        <v>8</v>
      </c>
      <c r="E573" s="9"/>
    </row>
    <row r="574" spans="1:5" ht="24">
      <c r="A574" s="6">
        <v>5</v>
      </c>
      <c r="B574" s="8" t="s">
        <v>244</v>
      </c>
      <c r="C574" s="7" t="s">
        <v>10</v>
      </c>
      <c r="D574" s="6" t="s">
        <v>8</v>
      </c>
      <c r="E574" s="9"/>
    </row>
    <row r="575" spans="1:5" ht="12">
      <c r="A575" s="6">
        <v>6</v>
      </c>
      <c r="B575" s="8" t="s">
        <v>245</v>
      </c>
      <c r="C575" s="7" t="s">
        <v>10</v>
      </c>
      <c r="D575" s="6" t="s">
        <v>8</v>
      </c>
      <c r="E575" s="9"/>
    </row>
    <row r="578" spans="1:5" ht="12">
      <c r="A578" s="5" t="s">
        <v>249</v>
      </c>
      <c r="B578" s="5"/>
      <c r="C578" s="5"/>
      <c r="D578" s="5"/>
      <c r="E578" s="5"/>
    </row>
    <row r="579" spans="1:5" ht="24">
      <c r="A579" s="6" t="s">
        <v>1</v>
      </c>
      <c r="B579" s="7" t="s">
        <v>2</v>
      </c>
      <c r="C579" s="7" t="s">
        <v>3</v>
      </c>
      <c r="D579" s="6" t="s">
        <v>4</v>
      </c>
      <c r="E579" s="7" t="s">
        <v>5</v>
      </c>
    </row>
    <row r="580" spans="1:5" ht="12">
      <c r="A580" s="103" t="s">
        <v>385</v>
      </c>
      <c r="B580" s="104"/>
      <c r="C580" s="104"/>
      <c r="D580" s="104"/>
      <c r="E580" s="105"/>
    </row>
    <row r="581" spans="1:5" ht="12">
      <c r="A581" s="6">
        <f>1</f>
        <v>1</v>
      </c>
      <c r="B581" s="8" t="s">
        <v>6</v>
      </c>
      <c r="C581" s="7" t="s">
        <v>7</v>
      </c>
      <c r="D581" s="6" t="s">
        <v>8</v>
      </c>
      <c r="E581" s="9"/>
    </row>
    <row r="582" spans="1:5" ht="24">
      <c r="A582" s="6">
        <f>A581+1</f>
        <v>2</v>
      </c>
      <c r="B582" s="31" t="s">
        <v>252</v>
      </c>
      <c r="C582" s="7" t="s">
        <v>10</v>
      </c>
      <c r="D582" s="6" t="s">
        <v>8</v>
      </c>
      <c r="E582" s="9"/>
    </row>
    <row r="583" spans="1:5" ht="12">
      <c r="A583" s="6">
        <f>A582+1</f>
        <v>3</v>
      </c>
      <c r="B583" s="10" t="s">
        <v>253</v>
      </c>
      <c r="C583" s="7" t="s">
        <v>78</v>
      </c>
      <c r="D583" s="6" t="s">
        <v>31</v>
      </c>
      <c r="E583" s="15"/>
    </row>
    <row r="584" spans="1:5" ht="24">
      <c r="A584" s="6">
        <f>A583+1</f>
        <v>4</v>
      </c>
      <c r="B584" s="10" t="s">
        <v>251</v>
      </c>
      <c r="C584" s="7" t="s">
        <v>79</v>
      </c>
      <c r="D584" s="6" t="s">
        <v>8</v>
      </c>
      <c r="E584" s="15"/>
    </row>
    <row r="585" spans="1:5" ht="24">
      <c r="A585" s="24">
        <f>A584+1</f>
        <v>5</v>
      </c>
      <c r="B585" s="32" t="s">
        <v>250</v>
      </c>
      <c r="C585" s="26" t="s">
        <v>79</v>
      </c>
      <c r="D585" s="24" t="s">
        <v>8</v>
      </c>
      <c r="E585" s="27"/>
    </row>
    <row r="586" spans="1:5" ht="12">
      <c r="A586" s="85">
        <f>A585+1</f>
        <v>6</v>
      </c>
      <c r="B586" s="86" t="s">
        <v>387</v>
      </c>
      <c r="C586" s="87" t="s">
        <v>93</v>
      </c>
      <c r="D586" s="87" t="s">
        <v>316</v>
      </c>
      <c r="E586" s="88"/>
    </row>
    <row r="587" spans="1:5" ht="12">
      <c r="A587" s="28">
        <v>7</v>
      </c>
      <c r="B587" s="19" t="s">
        <v>208</v>
      </c>
      <c r="C587" s="30" t="s">
        <v>10</v>
      </c>
      <c r="D587" s="28" t="s">
        <v>31</v>
      </c>
      <c r="E587" s="19"/>
    </row>
    <row r="590" spans="1:5" ht="12">
      <c r="A590" s="5" t="s">
        <v>172</v>
      </c>
      <c r="B590" s="5"/>
      <c r="C590" s="5"/>
      <c r="D590" s="5"/>
      <c r="E590" s="5"/>
    </row>
    <row r="591" spans="1:5" ht="24">
      <c r="A591" s="6" t="s">
        <v>1</v>
      </c>
      <c r="B591" s="7" t="s">
        <v>2</v>
      </c>
      <c r="C591" s="7" t="s">
        <v>3</v>
      </c>
      <c r="D591" s="6" t="s">
        <v>4</v>
      </c>
      <c r="E591" s="7" t="s">
        <v>5</v>
      </c>
    </row>
    <row r="592" spans="1:5" ht="12">
      <c r="A592" s="103" t="s">
        <v>331</v>
      </c>
      <c r="B592" s="104"/>
      <c r="C592" s="104"/>
      <c r="D592" s="104"/>
      <c r="E592" s="105"/>
    </row>
    <row r="593" spans="1:5" ht="12">
      <c r="A593" s="6">
        <f>1</f>
        <v>1</v>
      </c>
      <c r="B593" s="8" t="s">
        <v>6</v>
      </c>
      <c r="C593" s="7" t="s">
        <v>7</v>
      </c>
      <c r="D593" s="6" t="s">
        <v>8</v>
      </c>
      <c r="E593" s="9"/>
    </row>
    <row r="594" spans="1:5" ht="12">
      <c r="A594" s="6">
        <v>2</v>
      </c>
      <c r="B594" s="8" t="s">
        <v>210</v>
      </c>
      <c r="C594" s="7" t="s">
        <v>82</v>
      </c>
      <c r="D594" s="6" t="s">
        <v>8</v>
      </c>
      <c r="E594" s="39"/>
    </row>
    <row r="595" spans="1:5" s="16" customFormat="1" ht="12">
      <c r="A595" s="6">
        <f>A594+1</f>
        <v>3</v>
      </c>
      <c r="B595" s="8" t="s">
        <v>100</v>
      </c>
      <c r="C595" s="7" t="s">
        <v>10</v>
      </c>
      <c r="D595" s="6" t="s">
        <v>8</v>
      </c>
      <c r="E595" s="39"/>
    </row>
    <row r="596" spans="1:5" ht="24">
      <c r="A596" s="6">
        <f>A595+1</f>
        <v>4</v>
      </c>
      <c r="B596" s="10" t="s">
        <v>101</v>
      </c>
      <c r="C596" s="7" t="s">
        <v>102</v>
      </c>
      <c r="D596" s="6" t="s">
        <v>8</v>
      </c>
      <c r="E596" s="9"/>
    </row>
    <row r="597" spans="1:5" ht="12">
      <c r="A597" s="6">
        <f>A596+1</f>
        <v>5</v>
      </c>
      <c r="B597" s="10" t="s">
        <v>212</v>
      </c>
      <c r="C597" s="7" t="s">
        <v>102</v>
      </c>
      <c r="D597" s="6" t="s">
        <v>8</v>
      </c>
      <c r="E597" s="9"/>
    </row>
    <row r="598" spans="1:5" ht="24">
      <c r="A598" s="6">
        <f>A597+1</f>
        <v>6</v>
      </c>
      <c r="B598" s="8" t="s">
        <v>258</v>
      </c>
      <c r="C598" s="7" t="s">
        <v>91</v>
      </c>
      <c r="D598" s="6" t="s">
        <v>8</v>
      </c>
      <c r="E598" s="9"/>
    </row>
    <row r="599" spans="1:5" ht="36">
      <c r="A599" s="6">
        <v>7</v>
      </c>
      <c r="B599" s="8" t="s">
        <v>257</v>
      </c>
      <c r="C599" s="7" t="s">
        <v>10</v>
      </c>
      <c r="D599" s="6" t="s">
        <v>31</v>
      </c>
      <c r="E599" s="9"/>
    </row>
    <row r="600" spans="1:5" ht="24">
      <c r="A600" s="6">
        <v>8</v>
      </c>
      <c r="B600" s="8" t="s">
        <v>106</v>
      </c>
      <c r="C600" s="7" t="s">
        <v>10</v>
      </c>
      <c r="D600" s="7" t="s">
        <v>31</v>
      </c>
      <c r="E600" s="9"/>
    </row>
    <row r="603" spans="1:5" ht="12">
      <c r="A603" s="5" t="s">
        <v>388</v>
      </c>
      <c r="B603" s="5"/>
      <c r="C603" s="5"/>
      <c r="D603" s="5"/>
      <c r="E603" s="5"/>
    </row>
    <row r="604" spans="1:5" ht="24">
      <c r="A604" s="6" t="s">
        <v>1</v>
      </c>
      <c r="B604" s="7" t="s">
        <v>2</v>
      </c>
      <c r="C604" s="7" t="s">
        <v>3</v>
      </c>
      <c r="D604" s="6" t="s">
        <v>4</v>
      </c>
      <c r="E604" s="7" t="s">
        <v>5</v>
      </c>
    </row>
    <row r="605" spans="1:5" ht="12">
      <c r="A605" s="103" t="s">
        <v>390</v>
      </c>
      <c r="B605" s="104"/>
      <c r="C605" s="104"/>
      <c r="D605" s="104"/>
      <c r="E605" s="105"/>
    </row>
    <row r="606" spans="1:5" ht="12">
      <c r="A606" s="6">
        <f>1</f>
        <v>1</v>
      </c>
      <c r="B606" s="8" t="s">
        <v>6</v>
      </c>
      <c r="C606" s="7" t="s">
        <v>7</v>
      </c>
      <c r="D606" s="6" t="s">
        <v>8</v>
      </c>
      <c r="E606" s="9"/>
    </row>
    <row r="607" spans="1:5" ht="24">
      <c r="A607" s="6">
        <v>2</v>
      </c>
      <c r="B607" s="8" t="s">
        <v>389</v>
      </c>
      <c r="C607" s="7" t="s">
        <v>82</v>
      </c>
      <c r="D607" s="6" t="s">
        <v>8</v>
      </c>
      <c r="E607" s="39"/>
    </row>
    <row r="610" spans="1:5" ht="12">
      <c r="A610" s="5" t="s">
        <v>396</v>
      </c>
      <c r="B610" s="5"/>
      <c r="C610" s="5"/>
      <c r="D610" s="5"/>
      <c r="E610" s="5"/>
    </row>
    <row r="611" spans="1:5" ht="24">
      <c r="A611" s="6" t="s">
        <v>1</v>
      </c>
      <c r="B611" s="7" t="s">
        <v>2</v>
      </c>
      <c r="C611" s="7" t="s">
        <v>3</v>
      </c>
      <c r="D611" s="6" t="s">
        <v>4</v>
      </c>
      <c r="E611" s="7" t="s">
        <v>5</v>
      </c>
    </row>
    <row r="612" spans="1:5" ht="12">
      <c r="A612" s="103" t="s">
        <v>395</v>
      </c>
      <c r="B612" s="104"/>
      <c r="C612" s="104"/>
      <c r="D612" s="104"/>
      <c r="E612" s="105"/>
    </row>
    <row r="613" spans="1:5" ht="12">
      <c r="A613" s="6">
        <v>1</v>
      </c>
      <c r="B613" s="8" t="s">
        <v>6</v>
      </c>
      <c r="C613" s="7" t="s">
        <v>7</v>
      </c>
      <c r="D613" s="6" t="s">
        <v>8</v>
      </c>
      <c r="E613" s="9"/>
    </row>
    <row r="614" spans="1:5" ht="12">
      <c r="A614" s="6">
        <v>2</v>
      </c>
      <c r="B614" s="8" t="s">
        <v>13</v>
      </c>
      <c r="C614" s="7" t="s">
        <v>14</v>
      </c>
      <c r="D614" s="6" t="s">
        <v>8</v>
      </c>
      <c r="E614" s="9"/>
    </row>
    <row r="615" spans="1:5" ht="24">
      <c r="A615" s="6">
        <f>A614+1</f>
        <v>3</v>
      </c>
      <c r="B615" s="10" t="s">
        <v>18</v>
      </c>
      <c r="C615" s="7" t="s">
        <v>15</v>
      </c>
      <c r="D615" s="6" t="s">
        <v>8</v>
      </c>
      <c r="E615" s="9"/>
    </row>
    <row r="616" spans="1:5" ht="24">
      <c r="A616" s="6">
        <f>A615+1</f>
        <v>4</v>
      </c>
      <c r="B616" s="8" t="s">
        <v>392</v>
      </c>
      <c r="C616" s="7" t="s">
        <v>19</v>
      </c>
      <c r="D616" s="6" t="s">
        <v>8</v>
      </c>
      <c r="E616" s="9"/>
    </row>
    <row r="617" spans="1:5" ht="12">
      <c r="A617" s="6">
        <f>A616+1</f>
        <v>5</v>
      </c>
      <c r="B617" s="8" t="s">
        <v>408</v>
      </c>
      <c r="C617" s="7" t="s">
        <v>10</v>
      </c>
      <c r="D617" s="6" t="s">
        <v>8</v>
      </c>
      <c r="E617" s="9"/>
    </row>
    <row r="618" spans="1:5" ht="48">
      <c r="A618" s="6">
        <f>A617+1</f>
        <v>6</v>
      </c>
      <c r="B618" s="8" t="s">
        <v>393</v>
      </c>
      <c r="C618" s="7" t="s">
        <v>14</v>
      </c>
      <c r="D618" s="6" t="s">
        <v>8</v>
      </c>
      <c r="E618" s="9"/>
    </row>
    <row r="619" spans="1:5" ht="12">
      <c r="A619" s="53" t="s">
        <v>394</v>
      </c>
      <c r="B619" s="52"/>
      <c r="C619" s="52"/>
      <c r="D619" s="52"/>
      <c r="E619" s="52"/>
    </row>
  </sheetData>
  <sheetProtection selectLockedCells="1" selectUnlockedCells="1"/>
  <mergeCells count="57">
    <mergeCell ref="A605:E605"/>
    <mergeCell ref="A612:E612"/>
    <mergeCell ref="A443:E443"/>
    <mergeCell ref="A592:E592"/>
    <mergeCell ref="A480:E480"/>
    <mergeCell ref="A489:E489"/>
    <mergeCell ref="A451:E451"/>
    <mergeCell ref="A460:E460"/>
    <mergeCell ref="A580:E580"/>
    <mergeCell ref="A517:E517"/>
    <mergeCell ref="A508:E508"/>
    <mergeCell ref="A526:E526"/>
    <mergeCell ref="A5:E5"/>
    <mergeCell ref="A17:E17"/>
    <mergeCell ref="A26:E26"/>
    <mergeCell ref="A229:E229"/>
    <mergeCell ref="A245:E245"/>
    <mergeCell ref="A497:E497"/>
    <mergeCell ref="A405:E405"/>
    <mergeCell ref="A417:E417"/>
    <mergeCell ref="A190:E190"/>
    <mergeCell ref="A286:E286"/>
    <mergeCell ref="A468:E468"/>
    <mergeCell ref="A37:E37"/>
    <mergeCell ref="A49:E49"/>
    <mergeCell ref="A62:E62"/>
    <mergeCell ref="A75:E75"/>
    <mergeCell ref="A144:E144"/>
    <mergeCell ref="A123:E123"/>
    <mergeCell ref="A179:E179"/>
    <mergeCell ref="A203:E203"/>
    <mergeCell ref="A320:E320"/>
    <mergeCell ref="A88:E88"/>
    <mergeCell ref="A97:E97"/>
    <mergeCell ref="A113:E113"/>
    <mergeCell ref="A134:E134"/>
    <mergeCell ref="A260:E260"/>
    <mergeCell ref="A155:E155"/>
    <mergeCell ref="A167:E167"/>
    <mergeCell ref="A215:E215"/>
    <mergeCell ref="A274:E274"/>
    <mergeCell ref="A569:E569"/>
    <mergeCell ref="A546:E546"/>
    <mergeCell ref="A559:E559"/>
    <mergeCell ref="A428:E428"/>
    <mergeCell ref="A535:E535"/>
    <mergeCell ref="A300:E300"/>
    <mergeCell ref="A310:E310"/>
    <mergeCell ref="A333:E333"/>
    <mergeCell ref="A343:E343"/>
    <mergeCell ref="A351:E351"/>
    <mergeCell ref="A435:E435"/>
    <mergeCell ref="A359:E359"/>
    <mergeCell ref="A367:E367"/>
    <mergeCell ref="A377:E377"/>
    <mergeCell ref="A385:E385"/>
    <mergeCell ref="A393:E393"/>
  </mergeCells>
  <printOptions/>
  <pageMargins left="0.19652777777777777" right="0.19652777777777777" top="0.5909722222222222" bottom="0.5902777777777778" header="0.31527777777777777" footer="0.19652777777777777"/>
  <pageSetup fitToHeight="0" fitToWidth="1" horizontalDpi="600" verticalDpi="600" orientation="portrait" paperSize="9" scale="59" r:id="rId1"/>
  <headerFooter alignWithMargins="0">
    <oddHeader>&amp;L&amp;9PN/335/ZP/D/2013&amp;C&amp;9PARAMETRY TECHNICZNE&amp;R&amp;9Załącznik Nr 3</oddHeader>
    <oddFooter>&amp;C&amp;8.............................................................................................
/data i podpis upoważnionego przedstawiciela Wykonawcy&amp;R&amp;8Strona &amp;P z &amp;N</oddFooter>
  </headerFooter>
  <rowBreaks count="8" manualBreakCount="8">
    <brk id="72" max="255" man="1"/>
    <brk id="141" max="255" man="1"/>
    <brk id="211" max="255" man="1"/>
    <brk id="283" max="255" man="1"/>
    <brk id="355" max="255" man="1"/>
    <brk id="414" max="255" man="1"/>
    <brk id="486" max="255" man="1"/>
    <brk id="5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Marta</cp:lastModifiedBy>
  <cp:lastPrinted>2019-05-09T17:53:18Z</cp:lastPrinted>
  <dcterms:created xsi:type="dcterms:W3CDTF">2013-06-06T06:41:51Z</dcterms:created>
  <dcterms:modified xsi:type="dcterms:W3CDTF">2019-06-06T19:06:00Z</dcterms:modified>
  <cp:category/>
  <cp:version/>
  <cp:contentType/>
  <cp:contentStatus/>
</cp:coreProperties>
</file>